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arche bionett 2026 2030\descriptif locaux CH Gonesse\"/>
    </mc:Choice>
  </mc:AlternateContent>
  <xr:revisionPtr revIDLastSave="0" documentId="13_ncr:1_{1940D685-D731-4E41-9BE2-7BE2A8D4327D}" xr6:coauthVersionLast="36" xr6:coauthVersionMax="47" xr10:uidLastSave="{00000000-0000-0000-0000-000000000000}"/>
  <bookViews>
    <workbookView xWindow="0" yWindow="0" windowWidth="25200" windowHeight="11775" firstSheet="40" activeTab="48" xr2:uid="{0F6104C5-2603-409B-9A87-E364F5B765A1}"/>
  </bookViews>
  <sheets>
    <sheet name="PC Sécurité" sheetId="1" r:id="rId1"/>
    <sheet name="Unité 1B" sheetId="3" r:id="rId2"/>
    <sheet name="ascenseurs escaliers" sheetId="37" r:id="rId3"/>
    <sheet name="soins ambulatoires" sheetId="51" r:id="rId4"/>
    <sheet name="circulation RDC Haut" sheetId="53" r:id="rId5"/>
    <sheet name="circulations sanitaires RDC Bas" sheetId="52" r:id="rId6"/>
    <sheet name="circulations 1er étage" sheetId="54" r:id="rId7"/>
    <sheet name="consultation CHIR" sheetId="16" r:id="rId8"/>
    <sheet name="Consult 4" sheetId="17" r:id="rId9"/>
    <sheet name="Circulations 2eme étage" sheetId="7" r:id="rId10"/>
    <sheet name="Circulations 3eme étage" sheetId="8" r:id="rId11"/>
    <sheet name="circulations 4ème étage" sheetId="55" r:id="rId12"/>
    <sheet name="Unité 3D" sheetId="10" r:id="rId13"/>
    <sheet name="Unité 1E" sheetId="11" r:id="rId14"/>
    <sheet name="Unité 3E" sheetId="13" r:id="rId15"/>
    <sheet name="Unité 4A" sheetId="14" r:id="rId16"/>
    <sheet name="Unite 4E" sheetId="12" r:id="rId17"/>
    <sheet name="EFN" sheetId="15" r:id="rId18"/>
    <sheet name="consult mater ped" sheetId="18" r:id="rId19"/>
    <sheet name="Diététique" sheetId="19" r:id="rId20"/>
    <sheet name="BALNEO" sheetId="20" r:id="rId21"/>
    <sheet name="Service social" sheetId="21" r:id="rId22"/>
    <sheet name="Rééducation" sheetId="22" r:id="rId23"/>
    <sheet name="Imagerie " sheetId="23" r:id="rId24"/>
    <sheet name="Quartier médical urgences" sheetId="24" r:id="rId25"/>
    <sheet name="Quartier médicale 1er" sheetId="25" r:id="rId26"/>
    <sheet name="Urgences" sheetId="26" r:id="rId27"/>
    <sheet name="Vestiaires" sheetId="27" r:id="rId28"/>
    <sheet name="4eme milieu" sheetId="28" r:id="rId29"/>
    <sheet name="3eme milieu" sheetId="29" r:id="rId30"/>
    <sheet name="2eme milieu" sheetId="30" r:id="rId31"/>
    <sheet name="1er étage milieu" sheetId="31" r:id="rId32"/>
    <sheet name="direction des soins" sheetId="56" r:id="rId33"/>
    <sheet name="direction générale" sheetId="33" r:id="rId34"/>
    <sheet name="RDC haut milieu" sheetId="34" r:id="rId35"/>
    <sheet name="Vague,gdd,mdu,accueil" sheetId="35" r:id="rId36"/>
    <sheet name="label repro" sheetId="36" r:id="rId37"/>
    <sheet name="Stérilisation" sheetId="38" r:id="rId38"/>
    <sheet name="Salubrité" sheetId="39" r:id="rId39"/>
    <sheet name="Biomed Numérisation" sheetId="40" r:id="rId40"/>
    <sheet name="SMUR" sheetId="41" r:id="rId41"/>
    <sheet name="Laboratoire RDC BAS" sheetId="42" r:id="rId42"/>
    <sheet name="Informatique" sheetId="43" r:id="rId43"/>
    <sheet name="PMA MNH" sheetId="44" r:id="rId44"/>
    <sheet name="Syndicats" sheetId="45" r:id="rId45"/>
    <sheet name="SELF" sheetId="57" r:id="rId46"/>
    <sheet name="MAGASIN" sheetId="47" r:id="rId47"/>
    <sheet name="CUISINE" sheetId="48" r:id="rId48"/>
    <sheet name="Pharmacie" sheetId="49" r:id="rId49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48" l="1"/>
  <c r="E43" i="48"/>
  <c r="F43" i="48"/>
  <c r="C43" i="48"/>
  <c r="D54" i="49"/>
  <c r="E54" i="49"/>
  <c r="F54" i="49"/>
  <c r="C54" i="49"/>
  <c r="D14" i="47"/>
  <c r="E14" i="47"/>
  <c r="F14" i="47"/>
  <c r="C14" i="47"/>
  <c r="D15" i="39"/>
  <c r="E15" i="39"/>
  <c r="F15" i="39"/>
  <c r="C15" i="39"/>
  <c r="D8" i="45"/>
  <c r="E8" i="45"/>
  <c r="F8" i="45"/>
  <c r="C8" i="45"/>
  <c r="D16" i="44"/>
  <c r="E16" i="44"/>
  <c r="F16" i="44"/>
  <c r="C16" i="44"/>
  <c r="D13" i="43"/>
  <c r="E13" i="43"/>
  <c r="F13" i="43"/>
  <c r="C13" i="43"/>
  <c r="D40" i="42"/>
  <c r="E40" i="42"/>
  <c r="F40" i="42"/>
  <c r="C40" i="42"/>
  <c r="D37" i="41"/>
  <c r="E37" i="41"/>
  <c r="F37" i="41"/>
  <c r="C37" i="41"/>
  <c r="D24" i="40"/>
  <c r="E24" i="40"/>
  <c r="F24" i="40"/>
  <c r="C24" i="40"/>
  <c r="D37" i="38"/>
  <c r="E37" i="38"/>
  <c r="F37" i="38"/>
  <c r="C37" i="38"/>
  <c r="D34" i="37"/>
  <c r="E34" i="37"/>
  <c r="F34" i="37"/>
  <c r="C34" i="37"/>
  <c r="D14" i="36"/>
  <c r="E14" i="36"/>
  <c r="F14" i="36"/>
  <c r="C14" i="36"/>
  <c r="D13" i="35"/>
  <c r="E13" i="35"/>
  <c r="F13" i="35"/>
  <c r="C13" i="35"/>
  <c r="D28" i="34"/>
  <c r="E28" i="34"/>
  <c r="F28" i="34"/>
  <c r="C28" i="34"/>
  <c r="D29" i="33"/>
  <c r="E29" i="33"/>
  <c r="F29" i="33"/>
  <c r="C29" i="33"/>
  <c r="D42" i="31"/>
  <c r="E42" i="31"/>
  <c r="F42" i="31"/>
  <c r="C42" i="31"/>
  <c r="D50" i="30"/>
  <c r="E50" i="30"/>
  <c r="F50" i="30"/>
  <c r="C50" i="30"/>
  <c r="D50" i="29"/>
  <c r="E50" i="29"/>
  <c r="F50" i="29"/>
  <c r="C50" i="29"/>
  <c r="D49" i="28"/>
  <c r="E49" i="28"/>
  <c r="F49" i="28"/>
  <c r="C49" i="28"/>
  <c r="D33" i="27"/>
  <c r="E33" i="27"/>
  <c r="F33" i="27"/>
  <c r="C33" i="27"/>
  <c r="D17" i="26"/>
  <c r="E17" i="26"/>
  <c r="F17" i="26"/>
  <c r="C17" i="26"/>
  <c r="D64" i="25"/>
  <c r="C64" i="25"/>
  <c r="D18" i="24"/>
  <c r="E18" i="24"/>
  <c r="F18" i="24"/>
  <c r="C18" i="24"/>
  <c r="D69" i="16"/>
  <c r="E69" i="16"/>
  <c r="F69" i="16"/>
  <c r="D55" i="17"/>
  <c r="E55" i="17"/>
  <c r="F55" i="17"/>
  <c r="D48" i="15"/>
  <c r="E48" i="15"/>
  <c r="F48" i="15"/>
  <c r="D49" i="18"/>
  <c r="E49" i="18"/>
  <c r="F49" i="18"/>
  <c r="D27" i="19"/>
  <c r="E27" i="19"/>
  <c r="F27" i="19"/>
  <c r="D16" i="20"/>
  <c r="E16" i="20"/>
  <c r="F16" i="20"/>
  <c r="D29" i="21"/>
  <c r="E29" i="21"/>
  <c r="F29" i="21"/>
  <c r="D71" i="22"/>
  <c r="E71" i="22"/>
  <c r="F71" i="22"/>
  <c r="D106" i="23"/>
  <c r="E106" i="23"/>
  <c r="F106" i="23"/>
  <c r="C106" i="23"/>
  <c r="C71" i="22"/>
  <c r="C29" i="21"/>
  <c r="C16" i="20"/>
  <c r="C27" i="19"/>
  <c r="C49" i="18"/>
  <c r="C55" i="17"/>
  <c r="C48" i="15"/>
  <c r="C69" i="16"/>
  <c r="D51" i="12"/>
  <c r="E51" i="12"/>
  <c r="F51" i="12"/>
  <c r="C51" i="12"/>
  <c r="D50" i="14"/>
  <c r="E50" i="14"/>
  <c r="F50" i="14"/>
  <c r="C50" i="14"/>
  <c r="D48" i="13"/>
  <c r="E48" i="13"/>
  <c r="F48" i="13"/>
  <c r="C48" i="13"/>
  <c r="D57" i="11"/>
  <c r="E57" i="11"/>
  <c r="F57" i="11"/>
  <c r="C57" i="11"/>
  <c r="E49" i="10"/>
  <c r="F49" i="10"/>
  <c r="D49" i="10"/>
  <c r="C49" i="10"/>
  <c r="D8" i="8"/>
  <c r="C8" i="8"/>
  <c r="D8" i="7"/>
  <c r="C8" i="7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<sst xmlns="http://schemas.openxmlformats.org/spreadsheetml/2006/main" count="2467" uniqueCount="1537">
  <si>
    <t>MODIF CCTP PC Sécurité</t>
  </si>
  <si>
    <t>pc sécurité</t>
  </si>
  <si>
    <t>Secteurs</t>
  </si>
  <si>
    <t>Dénomination des locaux</t>
  </si>
  <si>
    <t xml:space="preserve">Surfaces </t>
  </si>
  <si>
    <t>Surface zone 1</t>
  </si>
  <si>
    <t>Surface zone 2</t>
  </si>
  <si>
    <t>Surface zone 3</t>
  </si>
  <si>
    <t>Surface zone 4</t>
  </si>
  <si>
    <t xml:space="preserve">Fréquences par semaine </t>
  </si>
  <si>
    <t>Numero de pastilles</t>
  </si>
  <si>
    <t>salle de repos</t>
  </si>
  <si>
    <t>vestiaires homme</t>
  </si>
  <si>
    <t>vestiares femmes</t>
  </si>
  <si>
    <t>bureau 1</t>
  </si>
  <si>
    <t>1+vdc</t>
  </si>
  <si>
    <t>bureau 2</t>
  </si>
  <si>
    <t>local</t>
  </si>
  <si>
    <t>poste de surveillance</t>
  </si>
  <si>
    <t>2 sanitaires</t>
  </si>
  <si>
    <t>salle badge</t>
  </si>
  <si>
    <t>circulation</t>
  </si>
  <si>
    <r>
      <rPr>
        <b/>
        <sz val="18"/>
        <color rgb="FF000000"/>
        <rFont val="Calibri"/>
      </rPr>
      <t xml:space="preserve">  </t>
    </r>
    <r>
      <rPr>
        <b/>
        <u/>
        <sz val="18"/>
        <color rgb="FF000000"/>
        <rFont val="Calibri"/>
      </rPr>
      <t>UNITE 1B</t>
    </r>
  </si>
  <si>
    <t>1er étage</t>
  </si>
  <si>
    <t> </t>
  </si>
  <si>
    <t>Bureau entretien  A-10-H3-01</t>
  </si>
  <si>
    <t>Bureau médecin A-10-H3-02</t>
  </si>
  <si>
    <t>Bureau cadre A-10-H3-03</t>
  </si>
  <si>
    <t>Bureau IDE A-10-H3-04</t>
  </si>
  <si>
    <t>Salle de staff A-10-H3-05</t>
  </si>
  <si>
    <t>Salle de pause A-10-H2-07</t>
  </si>
  <si>
    <t>Lave bassin A-10-H2-06</t>
  </si>
  <si>
    <t>Local déchets A-10-H2-08</t>
  </si>
  <si>
    <t>Sanitaire A-10-H2-05</t>
  </si>
  <si>
    <t>Chariot douche A-10-H3-07</t>
  </si>
  <si>
    <t>Salle pansements A-10-H2-09</t>
  </si>
  <si>
    <t>Salle prepa propre A-10-H3-12</t>
  </si>
  <si>
    <t>Salle prepa sale A-10-H3-13</t>
  </si>
  <si>
    <t>Arsenal A-10-H3-11</t>
  </si>
  <si>
    <t>Dépot materiels A-10-H3-09</t>
  </si>
  <si>
    <t>Office A-10-H3-08</t>
  </si>
  <si>
    <t>Gare agv A-10-H3-10</t>
  </si>
  <si>
    <t>Circulation A-10-H3-06</t>
  </si>
  <si>
    <t>Circulation A-10-G2-12</t>
  </si>
  <si>
    <t>Circulation A-10-J2-04</t>
  </si>
  <si>
    <t>1B43/A-10-H2-01</t>
  </si>
  <si>
    <t>1B45/A-10-G2-11</t>
  </si>
  <si>
    <t>1B47/A-10-G2-10</t>
  </si>
  <si>
    <t>1B49/A-10-G2-09</t>
  </si>
  <si>
    <t>1B53A-10-G1-04</t>
  </si>
  <si>
    <t>1B52A-10-G1-05</t>
  </si>
  <si>
    <t>1B51A-10-G1-06</t>
  </si>
  <si>
    <t>1B50/A-10-G2-14</t>
  </si>
  <si>
    <t>1B50/ sdbA-10-G2-15</t>
  </si>
  <si>
    <t>1B48A-10-G2-13</t>
  </si>
  <si>
    <t>1B46/A-10-H2-02</t>
  </si>
  <si>
    <t>1B44/A-10-H2-03</t>
  </si>
  <si>
    <t>1B42/A-10-H2-04</t>
  </si>
  <si>
    <t>1B40/A-10-H2-10</t>
  </si>
  <si>
    <t>1B38A-10-H2-11</t>
  </si>
  <si>
    <t>1B36/A-10-J2-05</t>
  </si>
  <si>
    <t>1B34/A-10-J2-06</t>
  </si>
  <si>
    <t>1B34/sdbA-10-J2-07</t>
  </si>
  <si>
    <t>1B32/A-10-J1-01</t>
  </si>
  <si>
    <t>1B31/A-10-J1-02</t>
  </si>
  <si>
    <t>1B30/A-10-J1-03</t>
  </si>
  <si>
    <t>1B33/A-10-J2-03</t>
  </si>
  <si>
    <t>1B35/A-10-J2-02</t>
  </si>
  <si>
    <t>1B37/A-10-J2-01</t>
  </si>
  <si>
    <t>1B39/A-10-H2-12</t>
  </si>
  <si>
    <t xml:space="preserve">                                                                                                                                                                               COMMUNS</t>
  </si>
  <si>
    <t xml:space="preserve">                             ASCENCEURS/ESCALIERS</t>
  </si>
  <si>
    <t>Surfaces</t>
  </si>
  <si>
    <t>Fréquences par semaine</t>
  </si>
  <si>
    <t>A-00-J4-08 ASC T</t>
  </si>
  <si>
    <t>A-00-J4-09 ASC U</t>
  </si>
  <si>
    <t>A-00-H4-05 ASC Q</t>
  </si>
  <si>
    <t>A-00-H4-04 ASC P</t>
  </si>
  <si>
    <t>A-00-H4-03 ASC O</t>
  </si>
  <si>
    <t>A-00-F4-03 ASC I</t>
  </si>
  <si>
    <t>A-00-F4-04 ASC J</t>
  </si>
  <si>
    <t>A-00-F4-07 ASC K</t>
  </si>
  <si>
    <t>A-00-F4-08 ASC L</t>
  </si>
  <si>
    <t>A-00-C4-08 ASC D</t>
  </si>
  <si>
    <t>A-00-C4-07 ASC C</t>
  </si>
  <si>
    <t>A-00-C4-03 ASC B</t>
  </si>
  <si>
    <t>A-00-C4-02 ASC A</t>
  </si>
  <si>
    <t>B-00-D7-06 ASC W</t>
  </si>
  <si>
    <t>A-00-E4-07 ASC H</t>
  </si>
  <si>
    <t>A-00-E4-06 ASC G</t>
  </si>
  <si>
    <t>A-00-H4-08 ASC R</t>
  </si>
  <si>
    <t>A-00-H4-07 ASC S</t>
  </si>
  <si>
    <t>A-00-F4-11 ASC M</t>
  </si>
  <si>
    <t>A-00-F4-10 ASC N</t>
  </si>
  <si>
    <t>A-00-D4-04 ASC E</t>
  </si>
  <si>
    <t>A-00-D4-03 ASC F</t>
  </si>
  <si>
    <t>A-00-K4-03 ESC 17</t>
  </si>
  <si>
    <t>A-00-H4-02 ESC 16</t>
  </si>
  <si>
    <t>A-00-F4-01 ESC 15</t>
  </si>
  <si>
    <t>A-00-D4-07 ESC 14</t>
  </si>
  <si>
    <t>A-00-B4-09 ESC 13</t>
  </si>
  <si>
    <t>B-10-D7-07 ESC 19</t>
  </si>
  <si>
    <t>A-00-F2-01 ESC HALL</t>
  </si>
  <si>
    <t>15 ESC DE SECOURS</t>
  </si>
  <si>
    <t xml:space="preserve">                                                                                                                                                                               Circulations</t>
  </si>
  <si>
    <t xml:space="preserve">                               RDC BAS</t>
  </si>
  <si>
    <t>HALL RDC BAS</t>
  </si>
  <si>
    <t>B-0B-C5-01 2 Bureaux PED</t>
  </si>
  <si>
    <t>A-0B-C4-08 Sanitaire</t>
  </si>
  <si>
    <t>A-0B-C4-07 Sanitaire</t>
  </si>
  <si>
    <t>A-0B-J4-04 Sanitaire</t>
  </si>
  <si>
    <t>A-0B-J4-03 Sanitaire</t>
  </si>
  <si>
    <t>SOL NETTOYE EN INTERNE  = HORS PRESTATION</t>
  </si>
  <si>
    <t xml:space="preserve">                               RDC HAUT</t>
  </si>
  <si>
    <t>A-00-J4-02</t>
  </si>
  <si>
    <t>A-00-D4-06</t>
  </si>
  <si>
    <t>Sanitaire patient B-10-K5-15</t>
  </si>
  <si>
    <t>attente assise B-10-K5-14</t>
  </si>
  <si>
    <t>Accueil B-10-K5-05</t>
  </si>
  <si>
    <t>Secrétariat B-10-K5-04</t>
  </si>
  <si>
    <t>attente assise B-10-K6-10</t>
  </si>
  <si>
    <t>Sanitaire B-10-K6-04</t>
  </si>
  <si>
    <t>Circulation B-10-K6-06</t>
  </si>
  <si>
    <t>Circulation B-10-K7-15</t>
  </si>
  <si>
    <t xml:space="preserve">                          1ER ETAGE</t>
  </si>
  <si>
    <t xml:space="preserve">                                                                                                                                                         CONSULTATION CHIR</t>
  </si>
  <si>
    <t>Consultation ORL/OPH</t>
  </si>
  <si>
    <t>Circulation B-00-K5-11</t>
  </si>
  <si>
    <t>5j/7</t>
  </si>
  <si>
    <t>Salle de soins B B-00-K5-17</t>
  </si>
  <si>
    <t>Salle 2 B-00-K5-16</t>
  </si>
  <si>
    <t>Salle 1 B-00-K5-15</t>
  </si>
  <si>
    <t>Circulation B-00-K5-12</t>
  </si>
  <si>
    <t>Salle 4 B-00-K5-14</t>
  </si>
  <si>
    <t>Salle 3 B-00-K5-13</t>
  </si>
  <si>
    <t>Salle 6 B-00-K6-18</t>
  </si>
  <si>
    <t>Salle 5 B-00-K6-17</t>
  </si>
  <si>
    <t>Cons OPH2 B-00-K6-15</t>
  </si>
  <si>
    <t>Cons OPH 1 B-00-K6-14</t>
  </si>
  <si>
    <t>Sanitaire B-00-K6-13</t>
  </si>
  <si>
    <t>Salle d'attente OPH B-00-K7-20</t>
  </si>
  <si>
    <t>Sanitaire B-00-K7-19</t>
  </si>
  <si>
    <t>Cons OPH 4 B-00-K7-09</t>
  </si>
  <si>
    <t>Cons OPH 3 B-00-K7-10</t>
  </si>
  <si>
    <t>Sanitaire B-00-K7-18</t>
  </si>
  <si>
    <t>Salle de lentilles B-00-K7-07</t>
  </si>
  <si>
    <t>Angiographie B-00-K7-06</t>
  </si>
  <si>
    <t>Circulation B-00-K7-11</t>
  </si>
  <si>
    <t>Sanitaire B-00-K7-04</t>
  </si>
  <si>
    <t>Sanitaire B-00-K7-05</t>
  </si>
  <si>
    <t>Cons STO 2 B-00-K7-02</t>
  </si>
  <si>
    <t>Cons STO 1 B-00-K7-01</t>
  </si>
  <si>
    <t>Déconta B-00-J7-05</t>
  </si>
  <si>
    <t>Circulation B-00-J7-06</t>
  </si>
  <si>
    <t>Réserve/vestiare B-00-J7-20</t>
  </si>
  <si>
    <t>2j/7</t>
  </si>
  <si>
    <t>Consult ORTHOD B-00-K7-14</t>
  </si>
  <si>
    <t>Arsenal B-00-K7-13</t>
  </si>
  <si>
    <t>Bureau IDE B-00-K7-12</t>
  </si>
  <si>
    <t>Salle ECHO B-00-K7-17</t>
  </si>
  <si>
    <t>OCT B-00-K7-16</t>
  </si>
  <si>
    <t>TOPO B-00-K7-15</t>
  </si>
  <si>
    <t>Laser B-00-J7-22</t>
  </si>
  <si>
    <t>Laser B-00-J7-21</t>
  </si>
  <si>
    <t>Circulation B-00-K6-01</t>
  </si>
  <si>
    <t>Consult ORL1 B-00-K6-02</t>
  </si>
  <si>
    <t>ORTHOPTIE B-00-K6-03</t>
  </si>
  <si>
    <t>Arsenal B-00-K6-04</t>
  </si>
  <si>
    <t>Déconta B-00-K6-11</t>
  </si>
  <si>
    <t>Accueil OPH B-00-K6-12</t>
  </si>
  <si>
    <t>Circulation B-00-K6-16</t>
  </si>
  <si>
    <t>Circulation B-00-K6-05</t>
  </si>
  <si>
    <t>Consult ORL4 B-00-J6-24</t>
  </si>
  <si>
    <t>Salle de soins C B-00-J6-25</t>
  </si>
  <si>
    <t>Bureau IDE B-00-K6-06</t>
  </si>
  <si>
    <t>Attente assise B-00-K6-07</t>
  </si>
  <si>
    <t>Sanitaire B-00-K6-09</t>
  </si>
  <si>
    <t>Réserve atalian B-00-K6-08</t>
  </si>
  <si>
    <t>1j/7</t>
  </si>
  <si>
    <t>Sanitaire B-00-K6-10</t>
  </si>
  <si>
    <t>Détente B-00-K5-03</t>
  </si>
  <si>
    <t>Bureau B-00-K5-02</t>
  </si>
  <si>
    <t>Bureau prog B-00-K5-04</t>
  </si>
  <si>
    <t>Attente assise B-00-J5-19</t>
  </si>
  <si>
    <t>Circulation B-00-J5-18</t>
  </si>
  <si>
    <t>Attente assise B-00-J5-20</t>
  </si>
  <si>
    <t>Accueil B-00-K5-05</t>
  </si>
  <si>
    <t>Salle de plâtre B-00-J5-24</t>
  </si>
  <si>
    <t>Attente assise B-00-K5-06</t>
  </si>
  <si>
    <t>Attente assise B-00K5-07</t>
  </si>
  <si>
    <t>Sanitaire B-00-K5-08</t>
  </si>
  <si>
    <t>Sanitaire B-00-K5-09</t>
  </si>
  <si>
    <t>Sanitaire B-00-K5-10</t>
  </si>
  <si>
    <t>Salle de soins A B-00--K6-19</t>
  </si>
  <si>
    <t>Attente assise STOMATO B-00-K7-03</t>
  </si>
  <si>
    <t>Accueil A-00-H3-12</t>
  </si>
  <si>
    <t>Bureau A-00-H3-05</t>
  </si>
  <si>
    <t>Bureau A-00H3-13</t>
  </si>
  <si>
    <t>Bureau cadre A-00-H3-20</t>
  </si>
  <si>
    <t>Bureau IDE A-00-H3-14</t>
  </si>
  <si>
    <t>Circulation A-00-H3-15</t>
  </si>
  <si>
    <t>Circulation A-00-H3-04</t>
  </si>
  <si>
    <t>Circulation A-00-J2-03</t>
  </si>
  <si>
    <t>Circulation A-00-G2-10</t>
  </si>
  <si>
    <t>Circulation A-00-G1-01</t>
  </si>
  <si>
    <t>Attente assise A-00-G1-07</t>
  </si>
  <si>
    <t>Circulation A-00-G1-04</t>
  </si>
  <si>
    <t>Attente assise A-00-H2-03</t>
  </si>
  <si>
    <t>Attente assise A-00-H3-03</t>
  </si>
  <si>
    <t>Salle 18 A-00-H2-10</t>
  </si>
  <si>
    <t>Salle 17 A-00-J2-01</t>
  </si>
  <si>
    <t>Salle 16 A-00-J2-02</t>
  </si>
  <si>
    <t>Salle 15 A-00-J2-15</t>
  </si>
  <si>
    <t>Salle 14 A-00-J2-05</t>
  </si>
  <si>
    <t>Prélévement 3  A-00-J2-04</t>
  </si>
  <si>
    <t>Prélévement 2  A-00-H2-09</t>
  </si>
  <si>
    <t>Prélévement 1  A-00-H2-08</t>
  </si>
  <si>
    <t>Bureau A-00-H2-07</t>
  </si>
  <si>
    <t>Pause café A-00-H2-06</t>
  </si>
  <si>
    <t>Sanitaire A-00-H2-05</t>
  </si>
  <si>
    <t>Sanitaire A-00-H2-04</t>
  </si>
  <si>
    <t>Consult A-00H3-21</t>
  </si>
  <si>
    <t>ORL 1 A-00H2-01</t>
  </si>
  <si>
    <t>ORL 2 A-00-G2-01</t>
  </si>
  <si>
    <t>ORL 3 A-00G2-02</t>
  </si>
  <si>
    <t>ORL 4 A-00-G2-03</t>
  </si>
  <si>
    <t>Salle 12 A-00-H2-02</t>
  </si>
  <si>
    <t>Salle 11 A-00-G2-14</t>
  </si>
  <si>
    <t>Salle 10 A-00-G2-13</t>
  </si>
  <si>
    <t>Salle 9 A-00-G2-12</t>
  </si>
  <si>
    <t>Sanitaire A-00-G2-11</t>
  </si>
  <si>
    <t>Sanitaire A-00-G1-06</t>
  </si>
  <si>
    <t>Salle 8 A-00-G1-13</t>
  </si>
  <si>
    <t>Salle 7 A-00-G1-12</t>
  </si>
  <si>
    <t>Salle 6 A-00-G1-11</t>
  </si>
  <si>
    <t>Salle 5 A-00-G1-10</t>
  </si>
  <si>
    <t>Salle 4 A-00-G1-09</t>
  </si>
  <si>
    <t>Prépa propre A-00-G1-03</t>
  </si>
  <si>
    <t>RET sale A-00-G1-05</t>
  </si>
  <si>
    <t>Bureau A-00-G1-02</t>
  </si>
  <si>
    <t>SAS A-00-G2-07</t>
  </si>
  <si>
    <t>Sanitaire A-00-G2-06</t>
  </si>
  <si>
    <t>Sanitaire A-00-G2-08</t>
  </si>
  <si>
    <t>Salle 3 A-00-G2-05</t>
  </si>
  <si>
    <t>Sanitaire A-00-G2-09</t>
  </si>
  <si>
    <t>Bureau A-00-H3-01</t>
  </si>
  <si>
    <t xml:space="preserve">                          2EME ETAGE</t>
  </si>
  <si>
    <t>Circulation logistique</t>
  </si>
  <si>
    <t>Circulation visiteur</t>
  </si>
  <si>
    <t>Gare logistique A-20-D4-06</t>
  </si>
  <si>
    <t>Gare logistique A-20-J4-02</t>
  </si>
  <si>
    <t xml:space="preserve">                          3EME ETAGE</t>
  </si>
  <si>
    <t>Gare logistique A-30-C4-01</t>
  </si>
  <si>
    <t>Gare logistique A-30-D4-05</t>
  </si>
  <si>
    <t xml:space="preserve">                          4EME ETAGE</t>
  </si>
  <si>
    <t>A-40-D4-05</t>
  </si>
  <si>
    <t>A-40-J4-02</t>
  </si>
  <si>
    <t xml:space="preserve">                                                                                                                                                                            UNITES 3D</t>
  </si>
  <si>
    <t xml:space="preserve">                3eme étage</t>
  </si>
  <si>
    <t>Bureau entretien A-30-D3-07</t>
  </si>
  <si>
    <t>Bureau medecin A-30-D3-08</t>
  </si>
  <si>
    <t>Bureau cadreA-30-D3-09</t>
  </si>
  <si>
    <t>Bureau IDE A-30-D3-10</t>
  </si>
  <si>
    <t>Salle de staff A-30-D3-06</t>
  </si>
  <si>
    <t>Dépot matériels A-30-D3-04</t>
  </si>
  <si>
    <t>Office A-30-D3-05</t>
  </si>
  <si>
    <t>Chariot douche A-30-D3-12</t>
  </si>
  <si>
    <t>Arsenal A-30-D3-01</t>
  </si>
  <si>
    <t>Prépa propre A-30-D3-02</t>
  </si>
  <si>
    <t>Prépa sale A-30-D3-13</t>
  </si>
  <si>
    <t>Local déchets A-30-D2-05</t>
  </si>
  <si>
    <t>Sanitaire A-30-D2-08</t>
  </si>
  <si>
    <t>Salle de pause A-30-D2-06</t>
  </si>
  <si>
    <t>Lave bassin A-30-D2-07</t>
  </si>
  <si>
    <t>Gare agv A-30-D3-03</t>
  </si>
  <si>
    <t>Circulation A-30-D3-11</t>
  </si>
  <si>
    <t>Circulation A-30-C2-12</t>
  </si>
  <si>
    <t>Circulation A-30-E2-04</t>
  </si>
  <si>
    <t>3D101/A-30-D2-01</t>
  </si>
  <si>
    <t>3D103/A-30-C2-11</t>
  </si>
  <si>
    <t>3D105/A-30-C2-10</t>
  </si>
  <si>
    <t>3D107/A-30-C2-09</t>
  </si>
  <si>
    <t>3D111/A-30-C1-04</t>
  </si>
  <si>
    <t>3D110/A-30-C1-05</t>
  </si>
  <si>
    <t>3D109/A-30-C1-06</t>
  </si>
  <si>
    <t>3D108/A-30-C2-14</t>
  </si>
  <si>
    <t>3D108SDB/A-30-C2-15</t>
  </si>
  <si>
    <t>3D106/A-30-C2-13</t>
  </si>
  <si>
    <t>3D104/A-30-D2-02</t>
  </si>
  <si>
    <t>3D102/A-30-D2-03</t>
  </si>
  <si>
    <t>3D100/A-30-D2-04</t>
  </si>
  <si>
    <t>3D98/A-30-D2-09</t>
  </si>
  <si>
    <t>3D96/A-30-D2-10</t>
  </si>
  <si>
    <t>3D94/A-30-D2-11</t>
  </si>
  <si>
    <t>3D92/A-30-E2-05</t>
  </si>
  <si>
    <t>3D90/A-30-E2-06</t>
  </si>
  <si>
    <t>3D90sdb/A-30-E2-07</t>
  </si>
  <si>
    <t>3D88/A-30-E1-01</t>
  </si>
  <si>
    <t>3D87/A-30-E1-02</t>
  </si>
  <si>
    <t>3D86/A-30-E1-03</t>
  </si>
  <si>
    <t>3D91/A-30-E2-03</t>
  </si>
  <si>
    <t>3D93/A-30-E2-02</t>
  </si>
  <si>
    <t>3D95/A-30-E2-01</t>
  </si>
  <si>
    <t>3D97/A-30-D2-12</t>
  </si>
  <si>
    <t xml:space="preserve">                                                                                                                                                                            UNITES 1E</t>
  </si>
  <si>
    <t xml:space="preserve">                1er étage</t>
  </si>
  <si>
    <t>Bureau entretien A-10-B3-11</t>
  </si>
  <si>
    <t>Bureau cadre A-10-B3-12</t>
  </si>
  <si>
    <t>Transmissions A-10-B3-13</t>
  </si>
  <si>
    <t>Bureau IDE A-10-B3-14</t>
  </si>
  <si>
    <t>Lave bassin A-10-B2-09</t>
  </si>
  <si>
    <t>Lave bassin A-10-A1-01</t>
  </si>
  <si>
    <t>Sanitaire A-10-B2-08</t>
  </si>
  <si>
    <t>Local déchets A-10-B2-06</t>
  </si>
  <si>
    <t>Prépa propre A-10-B3-02</t>
  </si>
  <si>
    <t>Prépa sale A-10-B3-03</t>
  </si>
  <si>
    <t>Arsenal A-10-B3-01</t>
  </si>
  <si>
    <t>Dépot matériels A-10-B3-05</t>
  </si>
  <si>
    <t>Office A-10-B3-06</t>
  </si>
  <si>
    <t>Salle pansements A-10-B3-08</t>
  </si>
  <si>
    <t>Chariot douche A-10-B3-09</t>
  </si>
  <si>
    <t>Sdb patients A-10-B3-10</t>
  </si>
  <si>
    <t>Circulation A-10-B3-07</t>
  </si>
  <si>
    <t>Circulation A-10-B2-02</t>
  </si>
  <si>
    <t>Circulation A-10-C2-04</t>
  </si>
  <si>
    <t>Circulation A-10-B1-01</t>
  </si>
  <si>
    <t>Circulation A-10-A2-06</t>
  </si>
  <si>
    <t>Salle à manger A-10-B1-02</t>
  </si>
  <si>
    <t>Repos lits A-10-B1-03</t>
  </si>
  <si>
    <t>Repos fauteuils A-10-B1-04</t>
  </si>
  <si>
    <t>Vestiaires hommes A-10-B1-05</t>
  </si>
  <si>
    <t>Vestiaires femmes A-10-C1-01</t>
  </si>
  <si>
    <t>Salle détente A-10-B2-07</t>
  </si>
  <si>
    <t>Gare agv A-10-B3-04</t>
  </si>
  <si>
    <t>1E129/A-10-B2-01</t>
  </si>
  <si>
    <t>1E131/A-10-A2-01</t>
  </si>
  <si>
    <t>1E133/A-10-A2-02</t>
  </si>
  <si>
    <t>1E135/A-10-A2-03</t>
  </si>
  <si>
    <t>1E139/A-10-A1-02</t>
  </si>
  <si>
    <t>1E138/A-10-A1-03</t>
  </si>
  <si>
    <t>1E137/A-10-A1-04</t>
  </si>
  <si>
    <t>1E136/A-10-A2-08</t>
  </si>
  <si>
    <t>1E136/sdbA-10-A2-07</t>
  </si>
  <si>
    <t>1E134/A-10-A2-09</t>
  </si>
  <si>
    <t>1E132/A-10-B2-03</t>
  </si>
  <si>
    <t>1E130/A-10-B2-04</t>
  </si>
  <si>
    <t>1E128/A-10-B2-05</t>
  </si>
  <si>
    <t>1E126/A-10-B2-10</t>
  </si>
  <si>
    <t>1E124/A-10-B2-11</t>
  </si>
  <si>
    <t>1E122/A-10-B2-12</t>
  </si>
  <si>
    <t>1E120/A-10-C2-05</t>
  </si>
  <si>
    <t>1E118/A-10-C2-06</t>
  </si>
  <si>
    <t>1E118/sdbA-10-C2-07</t>
  </si>
  <si>
    <t>1E113/A-10-C1-02</t>
  </si>
  <si>
    <t>1E112/A-10-C1-03</t>
  </si>
  <si>
    <t>1E117/A-10-C2-03</t>
  </si>
  <si>
    <t>1E119/A-10-C2-02</t>
  </si>
  <si>
    <t>1E121/A-10-C2-01</t>
  </si>
  <si>
    <t>1E123/A-10-B2-13</t>
  </si>
  <si>
    <t xml:space="preserve">                                                                                                                                                                            UNITES 3E</t>
  </si>
  <si>
    <t>Bureau entretien A-30-B3-10</t>
  </si>
  <si>
    <t>Bureau médecin A-30-B3-11</t>
  </si>
  <si>
    <t>Bureau cadre A-30-B3-12</t>
  </si>
  <si>
    <t>Bureau IDE A-30-B3-13</t>
  </si>
  <si>
    <t>Dépot matériels A-30-B3-04</t>
  </si>
  <si>
    <t>Salle de staff A-30-B3-09</t>
  </si>
  <si>
    <t>Office A-30-B3-05</t>
  </si>
  <si>
    <t>Chariot douche A-30-B3-07</t>
  </si>
  <si>
    <t>Arsenal A-30-B3-01</t>
  </si>
  <si>
    <t>Prépa propre A-30-B3-02</t>
  </si>
  <si>
    <t>Prépa sale A-30-B3-06</t>
  </si>
  <si>
    <t>Local déchets A-30-B2-03</t>
  </si>
  <si>
    <t>Sanitaire A-30-B2-05</t>
  </si>
  <si>
    <t>Lave bassin A-30-B2-04</t>
  </si>
  <si>
    <t>Salle de pause A-30-B2-06</t>
  </si>
  <si>
    <t>Gare agv A-30-B3-03</t>
  </si>
  <si>
    <t>Circulation A-30-B3-08</t>
  </si>
  <si>
    <t>Circulation A-30-B2-02</t>
  </si>
  <si>
    <t>Circulation A-30-A2-05</t>
  </si>
  <si>
    <t>Circulation A-30-C2-04</t>
  </si>
  <si>
    <t>Circulation A-30-C1-01</t>
  </si>
  <si>
    <t>Salle à manger A-30-C1-03</t>
  </si>
  <si>
    <t>Salle à manger A-30-A1-03</t>
  </si>
  <si>
    <t>Salle de vie A-30-C1-02</t>
  </si>
  <si>
    <t>3E129/A-30-B2-01</t>
  </si>
  <si>
    <t>3E131/A-30-A2-01</t>
  </si>
  <si>
    <t>3E133/A-30-A2-02</t>
  </si>
  <si>
    <t>3E135/A-30-A2-06</t>
  </si>
  <si>
    <t>3E139/A-30-A1-01</t>
  </si>
  <si>
    <t>3E138/A-30-A1-02</t>
  </si>
  <si>
    <t>3E134/A-30-A2-03</t>
  </si>
  <si>
    <t>3E132/A-30-B2-09</t>
  </si>
  <si>
    <t>3E130/A-30-B2-08</t>
  </si>
  <si>
    <t>3E128/A-30-B2-07</t>
  </si>
  <si>
    <t>3E126/A-30-B2-11</t>
  </si>
  <si>
    <t>3E124/A-30-B2-12</t>
  </si>
  <si>
    <t>3E122/A-30-B2-13</t>
  </si>
  <si>
    <t>3E120/A-30-C2-05</t>
  </si>
  <si>
    <t>3E118/A-30-C2-06</t>
  </si>
  <si>
    <t>3E118 SDB/A-30-C2-07</t>
  </si>
  <si>
    <t>3E117/A-30-C2-03</t>
  </si>
  <si>
    <t>3E119/A-30-C2-02</t>
  </si>
  <si>
    <t>3E121/A-30-C2-01</t>
  </si>
  <si>
    <t>3E123/A-30-B2-10</t>
  </si>
  <si>
    <t xml:space="preserve">                                                                                                                                                                            UNITES 4A</t>
  </si>
  <si>
    <t xml:space="preserve">                4eme étage</t>
  </si>
  <si>
    <t>Bureau entretien A-40-K3-01</t>
  </si>
  <si>
    <t>Bureau médecinA-40-K3-02</t>
  </si>
  <si>
    <t>Bureau cadre A-40-K3-03</t>
  </si>
  <si>
    <t>Bureau IDE A-40-K3-04</t>
  </si>
  <si>
    <t>Salle de staff A-40-K3-05</t>
  </si>
  <si>
    <t>Salle glycémie A-40-K3-06</t>
  </si>
  <si>
    <t>Salle pansements A-40-K3-08</t>
  </si>
  <si>
    <t>Office A-40-K3-09</t>
  </si>
  <si>
    <t>Dépôt matériels A-40-K3-10</t>
  </si>
  <si>
    <t>Arsenal A-40-K3-12</t>
  </si>
  <si>
    <t>Prépa propre A-40-K3-13</t>
  </si>
  <si>
    <t>Prépa sale A-40-K3-14</t>
  </si>
  <si>
    <t>Local déchets A-40-K2-08</t>
  </si>
  <si>
    <t>Lave bassin A-40-K2-06</t>
  </si>
  <si>
    <t>Sanitaire A-40-K2-05</t>
  </si>
  <si>
    <t>Salle de pause A-40-K2-07</t>
  </si>
  <si>
    <t>Gare agv A-40-K3-11</t>
  </si>
  <si>
    <t>Circulation A-40-K3-07</t>
  </si>
  <si>
    <t>Circulation A-40-J2-13</t>
  </si>
  <si>
    <t>Circulation A-40-L2-03</t>
  </si>
  <si>
    <t>Circulation A-40-L2-06</t>
  </si>
  <si>
    <t>Salle de relax A-40-L2-05</t>
  </si>
  <si>
    <t>Salle d'éducation A-40-L1-01</t>
  </si>
  <si>
    <t>Salle d'éducation A-40-L1-02</t>
  </si>
  <si>
    <t>Salle à manger A-40-L1-03</t>
  </si>
  <si>
    <t>4A17/A-40-K2-01</t>
  </si>
  <si>
    <t>4A19/A-40-J2-12</t>
  </si>
  <si>
    <t>4A21/A-40-J2-11</t>
  </si>
  <si>
    <t>4A23/A-40-J2-10</t>
  </si>
  <si>
    <t>4A27/A-40-J1-04</t>
  </si>
  <si>
    <t>4A25/A-40-J1-05</t>
  </si>
  <si>
    <t>4A23/A-40-J1-06</t>
  </si>
  <si>
    <t>4A24/A-40-J2-15</t>
  </si>
  <si>
    <t>4A24/sdbA-40-J2-16</t>
  </si>
  <si>
    <t>4A22/A-40-J2-14</t>
  </si>
  <si>
    <t>4A20/A-40-K2-02</t>
  </si>
  <si>
    <t>4A18/A-40-K2-03</t>
  </si>
  <si>
    <t>4A16/A-40-K2-04</t>
  </si>
  <si>
    <t>4A14/A-40-K2-09</t>
  </si>
  <si>
    <t>4A12/A-40-K2-10</t>
  </si>
  <si>
    <t>4A10/A-40-K2-11</t>
  </si>
  <si>
    <t>4A8/A-40-L2-04</t>
  </si>
  <si>
    <t>4A5/A-40-L2-07</t>
  </si>
  <si>
    <t>4A7/A-40-L2-02</t>
  </si>
  <si>
    <t>4A9/A-40-L2-01</t>
  </si>
  <si>
    <t>4A11/A-40-K2-12</t>
  </si>
  <si>
    <t>Bureau entretien A-40-B3-10</t>
  </si>
  <si>
    <t>Bureau médecin A-40-B3-11</t>
  </si>
  <si>
    <t>Bureau cadre A-40-B3-12</t>
  </si>
  <si>
    <t>Bureau IDE A-40-B3-13</t>
  </si>
  <si>
    <t>Salle de staff A-40-B3-09</t>
  </si>
  <si>
    <t>Dépôt matériels A-40-B3-04</t>
  </si>
  <si>
    <t>Office A-40-B3-05</t>
  </si>
  <si>
    <t>Chariot douche A-40-B3-06</t>
  </si>
  <si>
    <t>Arsenal A-40-B3-01</t>
  </si>
  <si>
    <t>Prépa propre A-40-B3-02</t>
  </si>
  <si>
    <t>Prépa sale A-40-B3-07</t>
  </si>
  <si>
    <t>Local déchets A-40-B2-06</t>
  </si>
  <si>
    <t>Sanitaire A-40-B2-09</t>
  </si>
  <si>
    <t>Lave bassin A-40-B2-08</t>
  </si>
  <si>
    <t>Salle de pause A-40-B2-07</t>
  </si>
  <si>
    <t>Gare agv A-40-B3-03</t>
  </si>
  <si>
    <t>Circulation A-40-B3-08</t>
  </si>
  <si>
    <t>Circulation A-40-B2-02</t>
  </si>
  <si>
    <t>Circulation A-40-A2-07</t>
  </si>
  <si>
    <t>Circulation A-40-C2-04</t>
  </si>
  <si>
    <t>4E129/A-40-B2-01</t>
  </si>
  <si>
    <t>4E131/A-40-A2-01</t>
  </si>
  <si>
    <t>4E133/A-40-A2-02</t>
  </si>
  <si>
    <t>4E135/A-40-A2-03</t>
  </si>
  <si>
    <t>4E135/sasA-40-A2-04</t>
  </si>
  <si>
    <t>4E139/A-40-A1-01</t>
  </si>
  <si>
    <t>4E138/A-40-A1-02</t>
  </si>
  <si>
    <t>4E137/A-40-A1-03</t>
  </si>
  <si>
    <t>4E136/A-40-A1-04</t>
  </si>
  <si>
    <t>4E134/A-40-A2-09</t>
  </si>
  <si>
    <t>4E132/A-40-B2-03</t>
  </si>
  <si>
    <t>4E130/A-40-B2-04</t>
  </si>
  <si>
    <t>4E128/A-40-B2-05</t>
  </si>
  <si>
    <t>4E126/A-40-B2-10</t>
  </si>
  <si>
    <t>4E124/A-40-B2-11</t>
  </si>
  <si>
    <t>4E122/A-40-B2-12</t>
  </si>
  <si>
    <t>4E120/A-40-C2-05</t>
  </si>
  <si>
    <t>4E118/A-40-C2-07</t>
  </si>
  <si>
    <t>4E118/sasA-40-C2-06</t>
  </si>
  <si>
    <t>4E118/sdbA-40-C2-08</t>
  </si>
  <si>
    <t>4E116/A-40-C1-01</t>
  </si>
  <si>
    <t>4E115/A-40-C1-02</t>
  </si>
  <si>
    <t>4E114/A-40-C1-03</t>
  </si>
  <si>
    <t>4E117/A-40-C2-03</t>
  </si>
  <si>
    <t>4E119/A-40-C2-02</t>
  </si>
  <si>
    <t>4E121/A-40-C2-01</t>
  </si>
  <si>
    <t>4E123/A-40-B2-13</t>
  </si>
  <si>
    <t xml:space="preserve">                                                                                                                                                           EFN</t>
  </si>
  <si>
    <t>Consultation 7</t>
  </si>
  <si>
    <t>Guichets A-00-K3-04</t>
  </si>
  <si>
    <t>Secrétariat A-00-K3-05</t>
  </si>
  <si>
    <t>Circulation A-00-K3-06</t>
  </si>
  <si>
    <t>Détente A-00-K3-11</t>
  </si>
  <si>
    <t>Circulation A-00-J2-10</t>
  </si>
  <si>
    <t>Circulation A-00-L2-07</t>
  </si>
  <si>
    <t>Circulation A-00-L1-06</t>
  </si>
  <si>
    <t>Circulation A-00-L1-02</t>
  </si>
  <si>
    <t>Echo 1 A-00-K2-01</t>
  </si>
  <si>
    <t>Doppler A-00-J2-09</t>
  </si>
  <si>
    <t>Epreuve d'effort A-00-J2-08</t>
  </si>
  <si>
    <t>EFR A-00-J2-07</t>
  </si>
  <si>
    <t>Sanitaire A-00-J2-13</t>
  </si>
  <si>
    <t>Holters A-00-J2-12</t>
  </si>
  <si>
    <t>Consultation A-00-J2-11</t>
  </si>
  <si>
    <t>Interpretation cardio A-00-K2-02</t>
  </si>
  <si>
    <t>Echo 2 A-00-K2-03</t>
  </si>
  <si>
    <t>Bureau IDE-AS A-00-K2-04</t>
  </si>
  <si>
    <t>Déconta A-00-K2-05</t>
  </si>
  <si>
    <t>Sanitaire A-00-K2-07</t>
  </si>
  <si>
    <t>Sanitaire A-00-K2-06</t>
  </si>
  <si>
    <t>Pause café A-00-K2-08</t>
  </si>
  <si>
    <t>Réserve A-00-K3-07</t>
  </si>
  <si>
    <t>Réserve atalian A-00-K2-09</t>
  </si>
  <si>
    <t>Salle ISO A-00-K2-10</t>
  </si>
  <si>
    <t>Bureau chef de service A-00-K2-11</t>
  </si>
  <si>
    <t>VEEG 1 A-00-K2-12</t>
  </si>
  <si>
    <t>Consultation A-00-L2-04</t>
  </si>
  <si>
    <t>Sanitaire A-00L2-05</t>
  </si>
  <si>
    <t>Bureau tech ref A-00-L2-06</t>
  </si>
  <si>
    <t>Interprétation EEG A-00-K3-16</t>
  </si>
  <si>
    <t>Bureau A-00-K3-13</t>
  </si>
  <si>
    <t>VEEG 2 A-00-L2-01</t>
  </si>
  <si>
    <t>Consultation A-00-L2-02</t>
  </si>
  <si>
    <t>PEA A-00-L2-03</t>
  </si>
  <si>
    <t>Audiométrie A-00-L2-09</t>
  </si>
  <si>
    <t>Sanitaire A-00-L2-10</t>
  </si>
  <si>
    <t>VGN A-00-L1-07</t>
  </si>
  <si>
    <t>Bureau A-00-L1-01</t>
  </si>
  <si>
    <t>Bureau A-00-L1-03</t>
  </si>
  <si>
    <t>Bureau A-00-L1-04</t>
  </si>
  <si>
    <t>Bureau chef de service A-00-L1-05</t>
  </si>
  <si>
    <t>Audiométrie A-00-L1-08</t>
  </si>
  <si>
    <t>Neuro PSY A-00-L1-09</t>
  </si>
  <si>
    <t xml:space="preserve">                                                                                                                                                         MATER/PED</t>
  </si>
  <si>
    <t xml:space="preserve">Consultation </t>
  </si>
  <si>
    <t>Attente assise A-00-D3-16</t>
  </si>
  <si>
    <t>Sanitaire enfts A-00-D3-17</t>
  </si>
  <si>
    <t>Salle de jeux A -00-D3-18</t>
  </si>
  <si>
    <t>Salle de pesée ado A-00-D3-19</t>
  </si>
  <si>
    <t>Consult PED 1 A-00-D3-20</t>
  </si>
  <si>
    <t>Consult PED 2 A-00-D2-12</t>
  </si>
  <si>
    <t>Sanitaire enfts A-00-D2-11</t>
  </si>
  <si>
    <t>Circulation A-00-D2-10</t>
  </si>
  <si>
    <t>Consult PED 3 A-00-D2-08</t>
  </si>
  <si>
    <t>Consult PED 4 A-00-D2-07</t>
  </si>
  <si>
    <t>Pesée bébé A-00-D2-06</t>
  </si>
  <si>
    <t>Réserve A-00-D2-04</t>
  </si>
  <si>
    <t>Consult MATER 1 A-00-D2-03</t>
  </si>
  <si>
    <t>Consult MATER 2 A-00-D2-02</t>
  </si>
  <si>
    <t>Consult MATER 3 A-00-D2-01</t>
  </si>
  <si>
    <t>Bureau médecin A-00-C2-10</t>
  </si>
  <si>
    <t>Bureau médecin A-00-C2-11</t>
  </si>
  <si>
    <t>Consult MATER 6 A-00-C1-15</t>
  </si>
  <si>
    <t>Consult MATER 7 A-00-C1-16</t>
  </si>
  <si>
    <t>Consult MATER 8 A-00-C1-17</t>
  </si>
  <si>
    <t>Circulation A-00-C1-14</t>
  </si>
  <si>
    <t>Circulation A-00-C2-09</t>
  </si>
  <si>
    <t>Consult echo 2 A-00-C1-13</t>
  </si>
  <si>
    <t>Consult echo 1 A-00-C1-12</t>
  </si>
  <si>
    <t>Attente assise A-00-C1-11</t>
  </si>
  <si>
    <t>Attente assise A-00-C1-04</t>
  </si>
  <si>
    <t>Pause café A-00-D2-05</t>
  </si>
  <si>
    <t>Circulation A-00-C1-04</t>
  </si>
  <si>
    <t>Diagnostic anté nat A-00-C1-03</t>
  </si>
  <si>
    <t>Vestiaire A-00-C1-06</t>
  </si>
  <si>
    <t>Sanitaire A-00-C1-05</t>
  </si>
  <si>
    <t>Salle diag A-00-C1-01</t>
  </si>
  <si>
    <t>RET salle A-00-C2-07</t>
  </si>
  <si>
    <t>Attente assise A-00-C2-08</t>
  </si>
  <si>
    <t>Sanitaire public A-00-D3-04</t>
  </si>
  <si>
    <t xml:space="preserve">Sanitaire handicapé </t>
  </si>
  <si>
    <t>Sanitaire A-00-D3-05</t>
  </si>
  <si>
    <t>Bureau med A-00-D3-03</t>
  </si>
  <si>
    <t>Bureau pesée/tension A-00-D3-02</t>
  </si>
  <si>
    <t>Bureau prog A-00-D3-01</t>
  </si>
  <si>
    <t>Circulation A-00-D3-06</t>
  </si>
  <si>
    <t>Archives A-00-D3-14</t>
  </si>
  <si>
    <t>Bureau accueil A-00-D3-13</t>
  </si>
  <si>
    <t>Guichets A-00-D3-10</t>
  </si>
  <si>
    <t>Circulation A-00-D3-15</t>
  </si>
  <si>
    <t xml:space="preserve">                                                                                                                                                                      DIETETIQUE</t>
  </si>
  <si>
    <t>Salle poly A-00-C2-05</t>
  </si>
  <si>
    <t>Salle poly A-00-B2-11</t>
  </si>
  <si>
    <t>Bureau A-00-B2-07</t>
  </si>
  <si>
    <t>Bureau A-00-B2-06</t>
  </si>
  <si>
    <t>Sanitaire A-00-B2-05</t>
  </si>
  <si>
    <t>Salle à manger A-00-B2-04</t>
  </si>
  <si>
    <t>Réserve A-00-B2-03</t>
  </si>
  <si>
    <t>Circulation A-00-C2-04</t>
  </si>
  <si>
    <t>Attente assise A-00-B2-08</t>
  </si>
  <si>
    <t>SERVICE DIET</t>
  </si>
  <si>
    <t>Bureaux 4 personnes A-00-C2-01</t>
  </si>
  <si>
    <t>Sanitaire enfts A-00-C2-02</t>
  </si>
  <si>
    <t>Sanitaire A-00-B2-10</t>
  </si>
  <si>
    <t>Sanitaire A-00-B2-09</t>
  </si>
  <si>
    <t>Salle de réunion A-00-B3-17</t>
  </si>
  <si>
    <t>Bureau cadre A-00-B3-16</t>
  </si>
  <si>
    <t>Salle poly A-00-B3-15</t>
  </si>
  <si>
    <t>Circulation A-00-B3-14</t>
  </si>
  <si>
    <t>Bureau A-00-B3-12</t>
  </si>
  <si>
    <t>Bureau entretien A-00-B3-13</t>
  </si>
  <si>
    <t>Bureau A-00-B3-11</t>
  </si>
  <si>
    <t>Accueil/guichets A-00-B3-09</t>
  </si>
  <si>
    <t>Salle multi culte A-00-B3-07</t>
  </si>
  <si>
    <t xml:space="preserve">                                                                                                                                                                     BALNEO</t>
  </si>
  <si>
    <t>Espace casier B-00-C7-10</t>
  </si>
  <si>
    <t>Vestiaire B-00-C7-11</t>
  </si>
  <si>
    <t>Sanitaire B-00-C7-12</t>
  </si>
  <si>
    <t>Sanitaire B-00-C7-13</t>
  </si>
  <si>
    <t>Circulation B-00-C7-14</t>
  </si>
  <si>
    <t>Espace douches B-00-C7-16</t>
  </si>
  <si>
    <t>Entretien ménage B-00-D7-02</t>
  </si>
  <si>
    <t>Stock B-00-D7-01</t>
  </si>
  <si>
    <t>Bassin B-00-D7-04</t>
  </si>
  <si>
    <t>Déchoc B-00-C7-18</t>
  </si>
  <si>
    <t>Plage B-00-D7-05</t>
  </si>
  <si>
    <t>Coursive B-00-D7-03</t>
  </si>
  <si>
    <t xml:space="preserve">                                                                                                                                                                     SERVICE SOCIAL</t>
  </si>
  <si>
    <t>BCRV A-00-E1-19</t>
  </si>
  <si>
    <t>Bureau régisseuse A-00-E1-18</t>
  </si>
  <si>
    <t>Attente assise A-00-E1-13</t>
  </si>
  <si>
    <t>Bureau cadre A-00-E1-14</t>
  </si>
  <si>
    <t>Bureau A-00-E1-06</t>
  </si>
  <si>
    <t>Bureau A-00-E1-05</t>
  </si>
  <si>
    <t>Bureau A-00-E1-04</t>
  </si>
  <si>
    <t>Circulation A-00-E1-07</t>
  </si>
  <si>
    <t>Sanitaire A-00-E1-12</t>
  </si>
  <si>
    <t>Circulation A-00-E1-11</t>
  </si>
  <si>
    <t>Circulation A-00-E2-02</t>
  </si>
  <si>
    <t>Pause café A-00-E1-08</t>
  </si>
  <si>
    <t>Bureau A-00-E1-02</t>
  </si>
  <si>
    <t>Bureau A-00-E1-03</t>
  </si>
  <si>
    <t>Sanitaire A-00E1-10</t>
  </si>
  <si>
    <t>Sanitaire A-00-E2-11</t>
  </si>
  <si>
    <t>Bureaux A-00-E2-10</t>
  </si>
  <si>
    <t>Bureaux  A-00-E2-09</t>
  </si>
  <si>
    <t>Bureau A-00-E2-05</t>
  </si>
  <si>
    <t>Bureau A-00-E2-07</t>
  </si>
  <si>
    <t>Bureau A-00-E2-04</t>
  </si>
  <si>
    <t>Pause café A-00-E2-03</t>
  </si>
  <si>
    <t>Bureau cadre A-00-D2-09</t>
  </si>
  <si>
    <t>Bureau A-00-E2-13</t>
  </si>
  <si>
    <t>Bureau A-00-E2-01</t>
  </si>
  <si>
    <t xml:space="preserve">                                                                                                                                                                     Plateau technique de rééducation</t>
  </si>
  <si>
    <t>Consultation</t>
  </si>
  <si>
    <t>Accueil B-00-B5-06</t>
  </si>
  <si>
    <t>Attente assise B-00-B5-07</t>
  </si>
  <si>
    <t>Salle de réunion B-00-B5-03</t>
  </si>
  <si>
    <t>Vestiaire B-00-B5-05</t>
  </si>
  <si>
    <t>Circulation B-00-B5-12</t>
  </si>
  <si>
    <t>Circulation B-00-B6-03</t>
  </si>
  <si>
    <t>Circulation B-00-B5-08</t>
  </si>
  <si>
    <t>Circulation B-00-C6-05</t>
  </si>
  <si>
    <t>Circulation B-00-C5-03</t>
  </si>
  <si>
    <t>Espace ouvert actif B-00-B7-07</t>
  </si>
  <si>
    <t>Circulation B-00-B6-11</t>
  </si>
  <si>
    <t>Circulation B-00-C7-19</t>
  </si>
  <si>
    <t>Circulation B-00-B7-06</t>
  </si>
  <si>
    <t>Circulation B-00-C7-15</t>
  </si>
  <si>
    <t>Consultation 1 B-00-B5-02</t>
  </si>
  <si>
    <t>Consultation 2 B-00-B5-01</t>
  </si>
  <si>
    <t>Salle urudynamique B-00-B6-04</t>
  </si>
  <si>
    <t>Débimètre B-00-B6-08</t>
  </si>
  <si>
    <t>Bureau B-00-B6-07</t>
  </si>
  <si>
    <t>Déconta B-00-B6-05</t>
  </si>
  <si>
    <t>Sté B-00-B6-06</t>
  </si>
  <si>
    <t>Bureau B-00-B6-10</t>
  </si>
  <si>
    <t>Consultation B-00-B6-09</t>
  </si>
  <si>
    <t>Consultation 3 B-00-B5-11</t>
  </si>
  <si>
    <t>Sanitaire/LB B-00-B5-09</t>
  </si>
  <si>
    <t>Sanitaire B-00-B5-10</t>
  </si>
  <si>
    <t>Petite salle cuisine B-00-B5-16</t>
  </si>
  <si>
    <t>Atelier B-00-B5-17</t>
  </si>
  <si>
    <t>Salle ergo B-00-C5-01</t>
  </si>
  <si>
    <t>Bureau ergo B-00-C5-02</t>
  </si>
  <si>
    <t>Gare AGV B-00-C5-07</t>
  </si>
  <si>
    <t>Bureau B-00-C5-06</t>
  </si>
  <si>
    <t>Bureau B-00-C5-05</t>
  </si>
  <si>
    <t>Stock chariots B-00-C5-04</t>
  </si>
  <si>
    <t>Bureau B-00-B5-13</t>
  </si>
  <si>
    <t>Salle appareillage B-00-B5-14</t>
  </si>
  <si>
    <t>Bureau cadre B-00-B5-15</t>
  </si>
  <si>
    <t>Réserve B-00-B6-14</t>
  </si>
  <si>
    <t>Local déchets B-00-B6-15</t>
  </si>
  <si>
    <t>Rééducation  B-00-C6-01</t>
  </si>
  <si>
    <t>Box 1 B-00-C6-02</t>
  </si>
  <si>
    <t>Box 2 B-00-C6-03</t>
  </si>
  <si>
    <t>Box 3 B-00-C6-04</t>
  </si>
  <si>
    <t>Stock B-00-C7-21</t>
  </si>
  <si>
    <t>Sanitaire B-00-C7-20</t>
  </si>
  <si>
    <t>Orthophoniste B-00-C7-22</t>
  </si>
  <si>
    <t>PEC indir B-00-C7-02</t>
  </si>
  <si>
    <t>Salle kiné 5 B-00-C7-01</t>
  </si>
  <si>
    <t>Salle kiné 6 B-00-C7-03</t>
  </si>
  <si>
    <t>Ménage B-00-C7-17</t>
  </si>
  <si>
    <t>Détente B-00-C7-23</t>
  </si>
  <si>
    <t>Box 6 B-00-C6-06</t>
  </si>
  <si>
    <t>Parafongo B-00-C6-07</t>
  </si>
  <si>
    <t>Box 5 B-00-C6-08</t>
  </si>
  <si>
    <t>Box 4 B-00-C6-09</t>
  </si>
  <si>
    <t>Neuro psy B-00-C6-10</t>
  </si>
  <si>
    <t>Sanitaire B-00-C6-11</t>
  </si>
  <si>
    <t>Stock mat B-00-B7-05</t>
  </si>
  <si>
    <t>Salle kiné 4 B-00-B7-01</t>
  </si>
  <si>
    <t>Salle kiné 3 B-00-B7-03</t>
  </si>
  <si>
    <t>Salle kiné 2 B-00-B7-04</t>
  </si>
  <si>
    <t>Pec indiv 11 B-00-B7-02</t>
  </si>
  <si>
    <t>Pec indiv 12 B-00-B6-01</t>
  </si>
  <si>
    <t>Salle kiné 1 B-00-B6-02</t>
  </si>
  <si>
    <t>Salle rééducation B-00-B6-13</t>
  </si>
  <si>
    <t>Salle kiné 7 B-00-B6-12</t>
  </si>
  <si>
    <t>Analyse marche B-00-B5-04</t>
  </si>
  <si>
    <t xml:space="preserve">                                                                                                                                                                  Imagerie médical</t>
  </si>
  <si>
    <t>Circulation B-00-J6-09</t>
  </si>
  <si>
    <t>Attente assise B-00-J7-18</t>
  </si>
  <si>
    <t>Sanitaire B-00-J7-19</t>
  </si>
  <si>
    <t>Désab B-00-J7-08</t>
  </si>
  <si>
    <t>S.telecomm B-00-J7-03</t>
  </si>
  <si>
    <t>Désab B-00-J7-07</t>
  </si>
  <si>
    <t>Circulation B-00-J7-16</t>
  </si>
  <si>
    <t>Prépa patient B-00-J7-09</t>
  </si>
  <si>
    <t>Prépa patient B-00-J7-10</t>
  </si>
  <si>
    <t>S. scan B-00-J7-02</t>
  </si>
  <si>
    <t>Désab B-00-J7-11</t>
  </si>
  <si>
    <t>Attente couché B-00-J7-13</t>
  </si>
  <si>
    <t>Sanitaire B-00-H7-21</t>
  </si>
  <si>
    <t>PC IRM SCAN B-00-J7-01</t>
  </si>
  <si>
    <t>Salle interprétat B-00-J7-12</t>
  </si>
  <si>
    <t>Prépa bébé B-00-H7-08</t>
  </si>
  <si>
    <t>B-00-H7-06</t>
  </si>
  <si>
    <t>Prépa patient 2 B-00-H7-18</t>
  </si>
  <si>
    <t>Prépa patient 1 B-00-H7-19</t>
  </si>
  <si>
    <t>Circulation B-00-H7-20</t>
  </si>
  <si>
    <t>Attente assise B-00-H7-17</t>
  </si>
  <si>
    <t>Bureau radio protect B-00-H7-14</t>
  </si>
  <si>
    <t>Chambre de garde B-00-H7-04</t>
  </si>
  <si>
    <t>Salle panoramique B-00-H7-03</t>
  </si>
  <si>
    <t>Salle de repos B-00-H7-02</t>
  </si>
  <si>
    <t>Stockage B-00-H7-13</t>
  </si>
  <si>
    <t>1/mois</t>
  </si>
  <si>
    <t>Stockage B-00-H7-12</t>
  </si>
  <si>
    <t>Prépa propre B-00-H7-11</t>
  </si>
  <si>
    <t>Salle de réunion B-00-H7-01</t>
  </si>
  <si>
    <t>Circulation B-00-H7-10</t>
  </si>
  <si>
    <t>Attente assise B-00-G7-07</t>
  </si>
  <si>
    <t>Salle écho B-00-G7-05</t>
  </si>
  <si>
    <t>B-00-G7-06</t>
  </si>
  <si>
    <t>Prépa B-00-G7-09</t>
  </si>
  <si>
    <t>Désab B-00-G7-19</t>
  </si>
  <si>
    <t>Salle de réunion B-00-G7-18</t>
  </si>
  <si>
    <t>Archives B-00-G7-22</t>
  </si>
  <si>
    <t>Dépot mat B-00-G7-20</t>
  </si>
  <si>
    <t>Sanitaire B-00-G7-23</t>
  </si>
  <si>
    <t>Circulation B-00-H7-16</t>
  </si>
  <si>
    <t>Sanitaire B-00-J6-02</t>
  </si>
  <si>
    <t>Circulation B-00-J7-14</t>
  </si>
  <si>
    <t>Sanitaire B-00-J6-03</t>
  </si>
  <si>
    <t>Attente assise B-00-J6-10</t>
  </si>
  <si>
    <t>Sanitaire B-00-J6-20</t>
  </si>
  <si>
    <t>Accueil B-00-J6-04</t>
  </si>
  <si>
    <t>Désab B-00-J6-11</t>
  </si>
  <si>
    <t>Désab B-00-J6-12</t>
  </si>
  <si>
    <t>Désab B-00-J6-13</t>
  </si>
  <si>
    <t>S. manip B-00-J6-16</t>
  </si>
  <si>
    <t>Désab B-00-J6-21</t>
  </si>
  <si>
    <t>Désab B-00-J6-22</t>
  </si>
  <si>
    <t>Prépa patient B-00-J5-12</t>
  </si>
  <si>
    <t>Sanitaire B-00-J5-11</t>
  </si>
  <si>
    <t>S. interprétation  B-00-J5-09</t>
  </si>
  <si>
    <t>S.écho B-00-J6-19</t>
  </si>
  <si>
    <t>Bureau program B-00-J6-18</t>
  </si>
  <si>
    <t>S.interprétation radio B-00-J6-01</t>
  </si>
  <si>
    <t>S.radio convent B-00-J6-14</t>
  </si>
  <si>
    <t>S.radio convent 2 B-00-J6-15</t>
  </si>
  <si>
    <t>Désab B-00-J6-14</t>
  </si>
  <si>
    <t>Attente assise B-00-J5-01</t>
  </si>
  <si>
    <t>B-00-J5-26</t>
  </si>
  <si>
    <t>S.scanner B-00-J5-07</t>
  </si>
  <si>
    <t>Dortoir B-00-J5-02</t>
  </si>
  <si>
    <t>Sanitaire B-00-J5-05</t>
  </si>
  <si>
    <t>SAS B-00-J5-04</t>
  </si>
  <si>
    <t>Sanitaire B-00-J5-15</t>
  </si>
  <si>
    <t>Désab B-00-J5-06</t>
  </si>
  <si>
    <t>Circulation B-00-J5-14</t>
  </si>
  <si>
    <t>P.C scan B-00-J5-10</t>
  </si>
  <si>
    <t>S. radio convent 3 B-00-J5-13</t>
  </si>
  <si>
    <t>IB B-00-J5-16</t>
  </si>
  <si>
    <t>Chambre de garde B-00-J5-17</t>
  </si>
  <si>
    <t>L.déchet B-00-H5-13</t>
  </si>
  <si>
    <t>Bureau médecin B-00-H5-14</t>
  </si>
  <si>
    <t>Bureau B-00-H5-15</t>
  </si>
  <si>
    <t>Bureau B-00-H5-16</t>
  </si>
  <si>
    <t>Circulation B-00-H5-17</t>
  </si>
  <si>
    <t>Circulation B-00-H5-19</t>
  </si>
  <si>
    <t>Circulation B-00-H5-18</t>
  </si>
  <si>
    <t>B-00-H6-11</t>
  </si>
  <si>
    <t>Bureau cadre B-00-H6-10</t>
  </si>
  <si>
    <t>Bureau chef de service B-00-H6-09</t>
  </si>
  <si>
    <t>Bureau B-00-H6-08</t>
  </si>
  <si>
    <t>Salle de réunion B-00-H6-07</t>
  </si>
  <si>
    <t>Circulation B-00-H6-12</t>
  </si>
  <si>
    <t>Circulation B-00-H5-07</t>
  </si>
  <si>
    <t>Bureau cadre urg ped B-00-H5-08</t>
  </si>
  <si>
    <t>Bureau B-00-H5-09</t>
  </si>
  <si>
    <t>Stock B-00-H5-01</t>
  </si>
  <si>
    <t>Bureau B-00-H5-10</t>
  </si>
  <si>
    <t>Bureau B-00-H5-11</t>
  </si>
  <si>
    <t>Gare AGV B-00-H5-02</t>
  </si>
  <si>
    <t>Sanitaire B-00-H5-03</t>
  </si>
  <si>
    <t>Détente B-00-H5-12</t>
  </si>
  <si>
    <t>Circulation AGV B-00-H5-06</t>
  </si>
  <si>
    <t>Fourniture méd B-00-H5-04</t>
  </si>
  <si>
    <t>Circulation AGV B-00-H5-05</t>
  </si>
  <si>
    <t>IRM B-00-H7-07</t>
  </si>
  <si>
    <t>Circulation B-00-J6-23</t>
  </si>
  <si>
    <t>Sanitaire B-00-J7-04</t>
  </si>
  <si>
    <t xml:space="preserve">                                                                                                                                                               Quartier médical</t>
  </si>
  <si>
    <t>Urgences</t>
  </si>
  <si>
    <t>Salle de staff B-00-G7-17</t>
  </si>
  <si>
    <t>Chambre de garde 15/ B-00-G7-10</t>
  </si>
  <si>
    <t>Bureau B-00-G7-04</t>
  </si>
  <si>
    <t>Bureau B-00-G7-03</t>
  </si>
  <si>
    <t>Bureau B-00-G7-02</t>
  </si>
  <si>
    <t>Bureau B-00-G7-01</t>
  </si>
  <si>
    <t>Bureau B-00-F7-06</t>
  </si>
  <si>
    <t>Bureau B-00-F7-05</t>
  </si>
  <si>
    <t>Chambre de garde 18/ B-00-F7-18</t>
  </si>
  <si>
    <t>Chambre de garde 17/ B-00-G7-12</t>
  </si>
  <si>
    <t>Chambre de garde 16/ B-00-G7-13</t>
  </si>
  <si>
    <t>Sanitaire B-00-C7-15</t>
  </si>
  <si>
    <t>Circulation B-00-G7-11</t>
  </si>
  <si>
    <t>Circulation B-00-G7-21</t>
  </si>
  <si>
    <t>B-10-C5-01 Circulation</t>
  </si>
  <si>
    <t>B-10-C5-06 Bureau</t>
  </si>
  <si>
    <t>B-10-C5-05 Bureau</t>
  </si>
  <si>
    <t>B-10-C5-04 Bureau</t>
  </si>
  <si>
    <t>B-10-C5-03 Bureau</t>
  </si>
  <si>
    <t>B-10-C5-02 Bureau</t>
  </si>
  <si>
    <t>B-10-C6-05 Bureau</t>
  </si>
  <si>
    <t>B-10-C6-07 Sanitaire</t>
  </si>
  <si>
    <t>B-10-C6-08 Sanitaire</t>
  </si>
  <si>
    <t>B-10-C6-04 Bureau</t>
  </si>
  <si>
    <t>B-10-C6-03 Bureau</t>
  </si>
  <si>
    <t>B-10-C6-02 Bureau</t>
  </si>
  <si>
    <t>B-10-C6-10 Circulation</t>
  </si>
  <si>
    <t>B-10-B5-02 Circulation</t>
  </si>
  <si>
    <t>B-10-B5-15 Sanitaire</t>
  </si>
  <si>
    <t>B-10-B5-14 Bureau</t>
  </si>
  <si>
    <t>B-10-B5-16 Sanitaire</t>
  </si>
  <si>
    <t>B-10-B5-13 Bureau</t>
  </si>
  <si>
    <t>B-10-B5-12 Bureau</t>
  </si>
  <si>
    <t>B-10-B5-01 Bureau</t>
  </si>
  <si>
    <t>B-10-B5-07 Circulation</t>
  </si>
  <si>
    <t>B-10-B5-11 Bureau</t>
  </si>
  <si>
    <t>B-10-B5-10 Bureau</t>
  </si>
  <si>
    <t>B-10-B5-09 Bureau</t>
  </si>
  <si>
    <t>B-10-B5-08 Bureau</t>
  </si>
  <si>
    <t>B-10-B5-06 Bureau</t>
  </si>
  <si>
    <t>B-10-B5-05 Bureau</t>
  </si>
  <si>
    <t>B-10-B5-04 Bureau</t>
  </si>
  <si>
    <t>B-10-B5-03 Bureau</t>
  </si>
  <si>
    <t>B-10-B6-12 Circulation</t>
  </si>
  <si>
    <t>B-10-B6-15 Circulation</t>
  </si>
  <si>
    <t>B-10-B6-17 Sanitaire</t>
  </si>
  <si>
    <t>B-10-B6-16 Sanitaire</t>
  </si>
  <si>
    <t>B-10-B6-14 Bureau cadre</t>
  </si>
  <si>
    <t>B-10-B6-13 Bureau</t>
  </si>
  <si>
    <t>B-10-B6-07 Circulation</t>
  </si>
  <si>
    <t>B-10-B6-10 Bureau</t>
  </si>
  <si>
    <t>B-10-B6-11 Bureau</t>
  </si>
  <si>
    <t>B-10-B6-09 Bureau</t>
  </si>
  <si>
    <t>B-10-B6-08 Bureau</t>
  </si>
  <si>
    <t>B-10-B6-06 Bureau</t>
  </si>
  <si>
    <t>B-10-B6-05 Bureau</t>
  </si>
  <si>
    <t>B-10-B6-04 Bureau</t>
  </si>
  <si>
    <t>B-10-B6-03 Bureau</t>
  </si>
  <si>
    <t>B-10-B6-02 Bureau</t>
  </si>
  <si>
    <t>B-10-B6-01 Bureau</t>
  </si>
  <si>
    <t>CH DE GARDE 1</t>
  </si>
  <si>
    <t>B-10-B7-07 Circulation</t>
  </si>
  <si>
    <t>B-10-B7-08 CH DE GARDE 2</t>
  </si>
  <si>
    <t>B-10-B7-01 CH DE GARDE 3</t>
  </si>
  <si>
    <t>B-10-B7-02 CH DE GARDE 4</t>
  </si>
  <si>
    <t>B-10-B7-03 CH DE GARDE 5</t>
  </si>
  <si>
    <t>B-10-B7-04 CH DE GARDE 6</t>
  </si>
  <si>
    <t>B-10-B7-05 CH DE GARDE 7</t>
  </si>
  <si>
    <t>B-10-B7-06 CH DE GARDE 8</t>
  </si>
  <si>
    <t>B-10-B7-09 CH DE GARDE 9</t>
  </si>
  <si>
    <t>B-10-B7-10 CH DE GARDE 10</t>
  </si>
  <si>
    <t>B-10-B7-11 Local sale</t>
  </si>
  <si>
    <t>B-10-B7-12 Local propre</t>
  </si>
  <si>
    <t xml:space="preserve">                                                                                                                                                               Urgences</t>
  </si>
  <si>
    <t>B-00-F7-17 Attente assise</t>
  </si>
  <si>
    <t>B-00-F7-07 Circulation</t>
  </si>
  <si>
    <t>sanitaire salle d'attente</t>
  </si>
  <si>
    <t>B-00-F7-08 Salle examens soins</t>
  </si>
  <si>
    <t>B-00-E7-07 Bureau consultations</t>
  </si>
  <si>
    <t>B-00-E7-06 Salle d'examen</t>
  </si>
  <si>
    <t>B-00-E7-08 SAS transfert</t>
  </si>
  <si>
    <t>sanitaire salle d'attente couché</t>
  </si>
  <si>
    <t>B-00-D7-09 Sanitaire pompier</t>
  </si>
  <si>
    <t>B-00-E7-01 Sanitaire pompier</t>
  </si>
  <si>
    <t>B-00-F7-09 IAO</t>
  </si>
  <si>
    <t>B-00-F7-10 Guichets acceuil</t>
  </si>
  <si>
    <t xml:space="preserve">                                                                                                                                                             Vestiaires</t>
  </si>
  <si>
    <t>A-0B-B2-02 Vestiaire MUGUET</t>
  </si>
  <si>
    <t>A-0B-A2-04 Vestiaire MARGUERITE</t>
  </si>
  <si>
    <t>A-0B-A1-02 Vestiaire BLEUET</t>
  </si>
  <si>
    <t>A-0B-A1-03 Vestiaire MIMOSA</t>
  </si>
  <si>
    <t>A-0B-A1-04 Vestiaire JONQUILLE</t>
  </si>
  <si>
    <t>A-0B-B2-03 TRAPPES</t>
  </si>
  <si>
    <t>A-0B-B2-06 TRAPPES</t>
  </si>
  <si>
    <t>A-0B-B2-07 Vestiaire ORCHIDEE</t>
  </si>
  <si>
    <t>A-0B-B2-09 Bureau DAV</t>
  </si>
  <si>
    <t>A-0B-C2-01 Vestiaire PRIMEVERE</t>
  </si>
  <si>
    <t>A-0B-C2-02 Vestiaire PRIMEVERE</t>
  </si>
  <si>
    <t>A-0B-B2-08 Vestiaire PENSEE</t>
  </si>
  <si>
    <t>A-0B-C2-04 Vestiaire PENSEE</t>
  </si>
  <si>
    <t>Vestiaire PIVOINE</t>
  </si>
  <si>
    <t>Vestiaire FRAISE</t>
  </si>
  <si>
    <t>Vestiaire ABRICOT</t>
  </si>
  <si>
    <t>A-OB-C1-01 Vestiaire ROSE</t>
  </si>
  <si>
    <t>A-OB-C1-02 Vestiaire TULIPE</t>
  </si>
  <si>
    <t>A-OB-C1-04 Réserve infor</t>
  </si>
  <si>
    <t>2 fois/an</t>
  </si>
  <si>
    <t>A-OB-C2-09 Vestiaire FERRARI</t>
  </si>
  <si>
    <t>A-OB-C2-06 Vestiaire VIOLETTE</t>
  </si>
  <si>
    <t>A-OB-D2-01 Vestiaire PORSHE</t>
  </si>
  <si>
    <t>A-OB-C2-07 Vestiaire COQUELICOT</t>
  </si>
  <si>
    <t>A-0B-D2-02 Vestiaire BUGGATI</t>
  </si>
  <si>
    <t>A-0B-D2-03 Local ménage</t>
  </si>
  <si>
    <t>A-0B-C1-06  VINCI</t>
  </si>
  <si>
    <t>A-0B-B3-06 DAV RAILS</t>
  </si>
  <si>
    <t>2fois/mois</t>
  </si>
  <si>
    <t>A-0B-B3-01 Réserve linge DAV</t>
  </si>
  <si>
    <t>A-0B-B2-05 Ret sale DAV</t>
  </si>
  <si>
    <t>déplacer les rolls tous les samedi vers 17h</t>
  </si>
  <si>
    <t xml:space="preserve">                                                                                                                                                            4eme étage</t>
  </si>
  <si>
    <t>milieu</t>
  </si>
  <si>
    <t>A-40-k4-10 2 Bureaux</t>
  </si>
  <si>
    <t>A-40-K5-05  Bureau médecin</t>
  </si>
  <si>
    <t>A-40-K5-04  Bureau médecin</t>
  </si>
  <si>
    <t xml:space="preserve">A-40-K4-05 Salle de repos </t>
  </si>
  <si>
    <t>A-40-K5-03  Bureau médecin</t>
  </si>
  <si>
    <t>A-40-K5-02  Bureau médecin</t>
  </si>
  <si>
    <t>A-40-K5-01  Bureau médecin</t>
  </si>
  <si>
    <t>A-40-J4-06 Sanitaire</t>
  </si>
  <si>
    <t>A-40-J4-05 Sanitaire</t>
  </si>
  <si>
    <t>A-40-J4-04 Salle de réunion</t>
  </si>
  <si>
    <t>A-40-G4-04 Secrétariat</t>
  </si>
  <si>
    <t>A-40-G4-03 Sanitaire</t>
  </si>
  <si>
    <t>A-40-G4-02 Sanitaire</t>
  </si>
  <si>
    <t>A-40-G4-12 Admission</t>
  </si>
  <si>
    <t>A-40-G4-01 Salle de pause</t>
  </si>
  <si>
    <t>A-40-G5-01 Bureau cadre sup</t>
  </si>
  <si>
    <t>A-40-F5-06 Bureau</t>
  </si>
  <si>
    <t>A-40-F5-05 Bureau</t>
  </si>
  <si>
    <t>A-40-F5-04 Bureau</t>
  </si>
  <si>
    <t>A-40-F5-03 Bureau</t>
  </si>
  <si>
    <t>A-40-F5-02 Bureau</t>
  </si>
  <si>
    <t>A-40-F5-01 Bureau</t>
  </si>
  <si>
    <t>A-40-E5-01 Bureau</t>
  </si>
  <si>
    <t>A-40-E4-07 Bureau</t>
  </si>
  <si>
    <t>A-40-C4-09 Sanitaire</t>
  </si>
  <si>
    <t>A-40-C4-10 Sanitaire</t>
  </si>
  <si>
    <t>A-40-C4-05 Bureau ELSA</t>
  </si>
  <si>
    <t>A-40-C4-04 Salle réunion/staff</t>
  </si>
  <si>
    <t>A-40-B5-05 Bureau</t>
  </si>
  <si>
    <t>A-40-B5-04 Bureau</t>
  </si>
  <si>
    <t>A-40-B5-03 Bureau</t>
  </si>
  <si>
    <t>A-40-B5-02 Bureau</t>
  </si>
  <si>
    <t>A-40-B5-01 Bureau</t>
  </si>
  <si>
    <t>A-40-B4-01 2 Bureaux</t>
  </si>
  <si>
    <t>A-40-K4-09 Bureau</t>
  </si>
  <si>
    <t>A-40-J4-03 Salle de staff</t>
  </si>
  <si>
    <t>A-40-G4-09 Sanitaire</t>
  </si>
  <si>
    <t>A-40-G4-10 Sanitaire</t>
  </si>
  <si>
    <t>A-40-G4-11 Secrétariat</t>
  </si>
  <si>
    <t>A-40-G4-12 Secrétariat</t>
  </si>
  <si>
    <t xml:space="preserve">A-40-E4-12 Bureau </t>
  </si>
  <si>
    <t>A-40-E4-11 Sanitaire</t>
  </si>
  <si>
    <t>A-40-E4-10 Sanitaire</t>
  </si>
  <si>
    <t>A-40-E4-05 Secrétariat</t>
  </si>
  <si>
    <t>A-40-B4-02 Bureau</t>
  </si>
  <si>
    <t xml:space="preserve">                                                                                                                                                            3eme étage</t>
  </si>
  <si>
    <t>A-30-K4-02 Secrétariat</t>
  </si>
  <si>
    <t>A-30-K5-05 Bureau</t>
  </si>
  <si>
    <t>A-30-K5-04 Bureau</t>
  </si>
  <si>
    <t>A-30-K4-07 Détente</t>
  </si>
  <si>
    <t>A-30-K5-03 Bureau</t>
  </si>
  <si>
    <t>A-30-K5-02 Bureau</t>
  </si>
  <si>
    <t>A-30-K5-01 Bureau</t>
  </si>
  <si>
    <t>A-30-J4-05 Sanitaire</t>
  </si>
  <si>
    <t>A-30-J4-04 Sanitaire</t>
  </si>
  <si>
    <t>A-30-J4-03 Staff</t>
  </si>
  <si>
    <t>A-30-G4-05 Secrétariat</t>
  </si>
  <si>
    <t>A-30-G4-12 Sanitaire</t>
  </si>
  <si>
    <t>A-30-G4-04 Sanitaire</t>
  </si>
  <si>
    <t>A-30-G4-03 Bureau cadre</t>
  </si>
  <si>
    <t>A-30-G4-02 Détente</t>
  </si>
  <si>
    <t>A-30-G5-01 Bureau</t>
  </si>
  <si>
    <t>A-30-F5-06 Bureau</t>
  </si>
  <si>
    <t>A-30-F5-05 Bureau</t>
  </si>
  <si>
    <t>A-30-F5-04 Bureau</t>
  </si>
  <si>
    <t>A-30-F5-03 Bureau</t>
  </si>
  <si>
    <t>A-30-F5-02 Bureau</t>
  </si>
  <si>
    <t>A-30-F5-01 Bureau</t>
  </si>
  <si>
    <t>A-30-E5-01 Bureau</t>
  </si>
  <si>
    <t>A-30-E4-05 Bureau</t>
  </si>
  <si>
    <t>A-30-E4-03 Secrétariat</t>
  </si>
  <si>
    <t>A-30-C4-09 Sanitaire</t>
  </si>
  <si>
    <t>A-30-C4-10 Sanitaire</t>
  </si>
  <si>
    <t>A-30-C4-05 Secrétariat ped</t>
  </si>
  <si>
    <t>A-30-C4-04 Staff</t>
  </si>
  <si>
    <t>A-30-B5-05 Bureau</t>
  </si>
  <si>
    <t>A-30-B5-04 Bureau</t>
  </si>
  <si>
    <t>A-30-B5-03 Bureau</t>
  </si>
  <si>
    <t>A-30-B4-07 Détente</t>
  </si>
  <si>
    <t>A-30-B5-02 Bureau</t>
  </si>
  <si>
    <t>A-30-B5-01 Bureau</t>
  </si>
  <si>
    <t>A-30-B4-01 Secrétariat</t>
  </si>
  <si>
    <t>A-30-B4-03 Bureau cadre</t>
  </si>
  <si>
    <t>A-30-D4-06 Archives</t>
  </si>
  <si>
    <t>A-30-E4-10 Sanitaire</t>
  </si>
  <si>
    <t>A-30-E4-09 Sanitaire</t>
  </si>
  <si>
    <t>A-30-E4-06 Bureau PSY</t>
  </si>
  <si>
    <t>A-30-G4-10 Bureau cadre nuit</t>
  </si>
  <si>
    <t>A-30-G4-09 Sanitaire</t>
  </si>
  <si>
    <t>A-30-G4-08 Sanitaire</t>
  </si>
  <si>
    <t>A-30-J4-10 Archives</t>
  </si>
  <si>
    <t>A-30-K4-03 Bureau</t>
  </si>
  <si>
    <t xml:space="preserve">                                                                                                                                                            2eme étage</t>
  </si>
  <si>
    <t>A-20-K4-10 Bureau</t>
  </si>
  <si>
    <t>A-20-K5-06 Bureau</t>
  </si>
  <si>
    <t>A-20-K5-05 Bureau</t>
  </si>
  <si>
    <t>A-20-K5-04 Bureau</t>
  </si>
  <si>
    <t>A-20-K5-03 Bureau</t>
  </si>
  <si>
    <t>A-20-K5-02 Bureau</t>
  </si>
  <si>
    <t>A-20-K5-01 Bureau</t>
  </si>
  <si>
    <t>A-20-J4-06 Sanitaire</t>
  </si>
  <si>
    <t>A-20-J4-05 Sanitaire</t>
  </si>
  <si>
    <t>A-20-J4-12 Bureau</t>
  </si>
  <si>
    <t>A-20-G4-13 Sanitaire</t>
  </si>
  <si>
    <t>A-20-G4-05 Sanitaire</t>
  </si>
  <si>
    <t>A-20-G4-02 Bureau</t>
  </si>
  <si>
    <t>A-20-G4-01 Détente</t>
  </si>
  <si>
    <t>A-20-G5-01 Bureau</t>
  </si>
  <si>
    <t>A-20-F5-06 Bureau</t>
  </si>
  <si>
    <t>A-20-F5-05 Staff</t>
  </si>
  <si>
    <t>A-20-F5-07</t>
  </si>
  <si>
    <t>A-20-F5-09</t>
  </si>
  <si>
    <t>A-20-F5-04 Staff</t>
  </si>
  <si>
    <t>A-20-F5-03 Bureau</t>
  </si>
  <si>
    <t>A-20-F5-02 Bureau</t>
  </si>
  <si>
    <t>A-20-F5-01 Bureau</t>
  </si>
  <si>
    <t xml:space="preserve">A-20-E5-01 Bureau </t>
  </si>
  <si>
    <t>A-20-C4-11 Sanitaire</t>
  </si>
  <si>
    <t>A-20-C4-12 Sanitaire</t>
  </si>
  <si>
    <t>A-20-C4-04 Secrétariat</t>
  </si>
  <si>
    <t xml:space="preserve">A-20-B5-05 Bureau </t>
  </si>
  <si>
    <t>A-20-B5-04 Bureau</t>
  </si>
  <si>
    <t>A-20-B5-03 Bureau</t>
  </si>
  <si>
    <t>A-20-B5-02 Bureau</t>
  </si>
  <si>
    <t xml:space="preserve">A-20-B5-01 Bureau </t>
  </si>
  <si>
    <t>A-20-B4-07 Détente</t>
  </si>
  <si>
    <t>A-20-B4-01 Bureau</t>
  </si>
  <si>
    <t>A-20-B4-02 Bureau cadre</t>
  </si>
  <si>
    <t>A-20-C4-05 Sanitaire</t>
  </si>
  <si>
    <t>A-20-C4-06 Sanitaire</t>
  </si>
  <si>
    <t>A-20-D4-05 Archives</t>
  </si>
  <si>
    <t>A-20-F4-13 Accueil</t>
  </si>
  <si>
    <t>A-20-G4-03 Admissions</t>
  </si>
  <si>
    <t>A-00-G4-06 Sanitaire</t>
  </si>
  <si>
    <t>A-00-G4-07 Sanitaire</t>
  </si>
  <si>
    <t>A-00-G4-09 Bureau</t>
  </si>
  <si>
    <t>A-00-G4-10 Bureau</t>
  </si>
  <si>
    <t>A-00-J4-01 Bureau</t>
  </si>
  <si>
    <t>A-00-J4-13 CH DE GARDE</t>
  </si>
  <si>
    <t xml:space="preserve">                                                                                                                                                           1er étage</t>
  </si>
  <si>
    <t>A-10-J4-01 Réserve</t>
  </si>
  <si>
    <t>A-10-J4-04 Sanitaire</t>
  </si>
  <si>
    <t>A-10-J4-05 Sanitaire</t>
  </si>
  <si>
    <t>A-10-J4-05 Entretien famille</t>
  </si>
  <si>
    <t>A-10-K3-12 Bureau</t>
  </si>
  <si>
    <t xml:space="preserve">A-10-K3-11 Bureau </t>
  </si>
  <si>
    <t xml:space="preserve">A-10-K4-11 Bureau </t>
  </si>
  <si>
    <t>A-10-K4-10 Bureau</t>
  </si>
  <si>
    <t>A-10-K4-09 Bureau</t>
  </si>
  <si>
    <t>A-10-K5-01 Bureau</t>
  </si>
  <si>
    <t>A-10-J4-08 Sanitaire</t>
  </si>
  <si>
    <t>A-10-J4-09 Sanitaire</t>
  </si>
  <si>
    <t>A-10-J4-03 Bureau</t>
  </si>
  <si>
    <t>A-10-G4-08 Secrétariat</t>
  </si>
  <si>
    <t>A-10-G4-12 Sanitaire</t>
  </si>
  <si>
    <t>A-10-G4-04 Sanitaire</t>
  </si>
  <si>
    <t>A-10-G4-02 CIV</t>
  </si>
  <si>
    <t>A-10-G4-01 Détente</t>
  </si>
  <si>
    <t>A-10-E4-06 Staff</t>
  </si>
  <si>
    <t>A-10-E4-04 Secrétariat</t>
  </si>
  <si>
    <t>A-10-C4-13 Sanitaire</t>
  </si>
  <si>
    <t>A-10-C4-12 Sanitaire</t>
  </si>
  <si>
    <t>A-10-C4-07 Secrétariat</t>
  </si>
  <si>
    <t>A-10-C5-04 Bureau</t>
  </si>
  <si>
    <t>A-10-C5-03 Bureau</t>
  </si>
  <si>
    <t>A-10-C4-04 Bureau</t>
  </si>
  <si>
    <t>A-10-C5-02 Bureau</t>
  </si>
  <si>
    <t>A-10-C5-01 Bureau</t>
  </si>
  <si>
    <t>A-10-B5-04 Bureau</t>
  </si>
  <si>
    <t>A-10-B5-03 Bureau</t>
  </si>
  <si>
    <t>A-10-C4-05 Sanitaire</t>
  </si>
  <si>
    <t>A-10-B5-01  Bureau</t>
  </si>
  <si>
    <t>A-10-C4-06 Sanitaire</t>
  </si>
  <si>
    <t>A-10-D4-05 Réserve</t>
  </si>
  <si>
    <t>A-10-E4-05 Réserve</t>
  </si>
  <si>
    <t>A-10-F4-18 Bureau</t>
  </si>
  <si>
    <t>A-10-G4-05 Sanitaire</t>
  </si>
  <si>
    <t>A-10-G4-06 Sanitaire</t>
  </si>
  <si>
    <t>Direction des soins</t>
  </si>
  <si>
    <t xml:space="preserve">                                                                                                                                                    </t>
  </si>
  <si>
    <t>A-OB-E1-09 Secrétariat</t>
  </si>
  <si>
    <t>A-OB-E1-07 Attente assise</t>
  </si>
  <si>
    <t>A-OB-E1-08 Bureau direction</t>
  </si>
  <si>
    <t>A-OB-E1-04 Bureau</t>
  </si>
  <si>
    <t>A-OB-E1-03 Bureau direction</t>
  </si>
  <si>
    <t>A-OB-E1-02</t>
  </si>
  <si>
    <t>A-OB-E2-09 Salle réunion</t>
  </si>
  <si>
    <t>A-OB-E2-10 Attente assise</t>
  </si>
  <si>
    <t>A-OB-E2-11 Sanitaire</t>
  </si>
  <si>
    <t>A-OB-E2-12 Sanitaire</t>
  </si>
  <si>
    <t>A-OB-E2-13 Sanitaire</t>
  </si>
  <si>
    <t>A-OB-F2-03 SAS AMPHI</t>
  </si>
  <si>
    <t>à vérifier tt les jrs et faire si nécéssaire,1/semaine</t>
  </si>
  <si>
    <t>A-OB-F2-04 SAS AMPHI</t>
  </si>
  <si>
    <t>A-OB-F2-05 AMPHI</t>
  </si>
  <si>
    <t>Direction générale</t>
  </si>
  <si>
    <t>A-OB-G2-02 SallaDG1</t>
  </si>
  <si>
    <t>A-OB-G2-06 Sanitaire</t>
  </si>
  <si>
    <t>A-OB-G1-02 Kitchnette</t>
  </si>
  <si>
    <t>A-OB-G1-04 SEC</t>
  </si>
  <si>
    <t>A-OB-G1-03 Salle des commissions</t>
  </si>
  <si>
    <t>A-OB-G1-05 Repro-courrier</t>
  </si>
  <si>
    <t>A-OB-G1-06 Secrétariat</t>
  </si>
  <si>
    <t>A-OB-G1-08 Secrétariat</t>
  </si>
  <si>
    <t>A-OB-G1-12 Bureau directeur</t>
  </si>
  <si>
    <t>A-OB-G1-09 Sanitaire</t>
  </si>
  <si>
    <t>A-OB-G2-13 Bureau</t>
  </si>
  <si>
    <t>A-OB-G2-12 Sanitaire</t>
  </si>
  <si>
    <t>A-OB-G2-11 Sanitaire</t>
  </si>
  <si>
    <t>A-OB-G2-08 DIM</t>
  </si>
  <si>
    <t>A-OB-H2-04 DIM</t>
  </si>
  <si>
    <t>A-OB-G2-09 Bureau</t>
  </si>
  <si>
    <t>A-OB-H2-01 Bureau</t>
  </si>
  <si>
    <t>A-OB-H2-03 Bureau</t>
  </si>
  <si>
    <t>A-OB-H2-02 Réserve</t>
  </si>
  <si>
    <t>A-OB-H3-03 Vestiaire hommes</t>
  </si>
  <si>
    <t>A-OB-H3-02 Vestiaire femmes</t>
  </si>
  <si>
    <t xml:space="preserve">A-OB-H3-01 Bureau </t>
  </si>
  <si>
    <t>A-OB-G2-03 SAS Sanitaire</t>
  </si>
  <si>
    <t>A-OB-G2-04 Sanitaire</t>
  </si>
  <si>
    <t>A-OB-G2-05 Sanitaire</t>
  </si>
  <si>
    <t>RDC HAUT</t>
  </si>
  <si>
    <t>MILIEU</t>
  </si>
  <si>
    <t>A-00-B4-02 Bureaux4 pers</t>
  </si>
  <si>
    <t>A-00-B4-05 Bureau</t>
  </si>
  <si>
    <t>A-00-C4-10 Sanitaire</t>
  </si>
  <si>
    <t>A-00-C4-11 Sanitaire</t>
  </si>
  <si>
    <t>A-00-C4-04 UMSA</t>
  </si>
  <si>
    <t>A-00-C4-05 Consult</t>
  </si>
  <si>
    <t>A-00-C4-06 Salon famille</t>
  </si>
  <si>
    <t>A-00-D4-05 Réserve ATALIAN</t>
  </si>
  <si>
    <t>A-00-E4-02 Entretien ménage</t>
  </si>
  <si>
    <t>A-00-E4-05 BCCR</t>
  </si>
  <si>
    <t>A-00-G4-01 Détente</t>
  </si>
  <si>
    <t>A-00-G4-04 Dép mat</t>
  </si>
  <si>
    <t>A-00-G4-07 BCCR</t>
  </si>
  <si>
    <t>A-00-G4-11 Sanitaire</t>
  </si>
  <si>
    <t>A-00-G4-08 Sanitaire</t>
  </si>
  <si>
    <t>A-00-J4-04 Staff</t>
  </si>
  <si>
    <t>A-00-J4-06 Sanitaire</t>
  </si>
  <si>
    <t>A-00-J4-05 Sanitaire</t>
  </si>
  <si>
    <t>BUREAU BADGE</t>
  </si>
  <si>
    <t>A-00-K5-01 VINCI</t>
  </si>
  <si>
    <t>A-00-J4-03 Archives</t>
  </si>
  <si>
    <t>SERVICE CONTENTIEUX</t>
  </si>
  <si>
    <t>A-00-G4-05 Sanitaire</t>
  </si>
  <si>
    <t>vaguemestre, guichets des droits, mdu, acceuil</t>
  </si>
  <si>
    <t xml:space="preserve">A-00-F3-08 Vaguemestre </t>
  </si>
  <si>
    <t>A-00-F3-06 Boite aux lettres</t>
  </si>
  <si>
    <t>A-00-F3-09 Guichet des droits</t>
  </si>
  <si>
    <t>Bureau</t>
  </si>
  <si>
    <t>A-00-F3-04 Attente assise</t>
  </si>
  <si>
    <t>A-00-F3-03 Bureau</t>
  </si>
  <si>
    <t>A-00-F3-02 Bureau</t>
  </si>
  <si>
    <t>A-00-F3-01 Bureau</t>
  </si>
  <si>
    <t>A-00-F2-03 Accueil</t>
  </si>
  <si>
    <t>LABEL/REPRO</t>
  </si>
  <si>
    <t xml:space="preserve">B-OB-G5-05 Bureau </t>
  </si>
  <si>
    <t>B-OB-G5-04 Repro</t>
  </si>
  <si>
    <t>B-OB-G6-03 Sanitaire</t>
  </si>
  <si>
    <t>B-OB-G6-02 Salle détente</t>
  </si>
  <si>
    <t>B-OB-G6-01 Bureau</t>
  </si>
  <si>
    <t>A-OB-G4-04 Bureau regul phar</t>
  </si>
  <si>
    <t>A-OB-G5-01 Réserve produit</t>
  </si>
  <si>
    <t>A-OB-G4-02 Salle de repos atalian</t>
  </si>
  <si>
    <t>B-OB-G5-02 Bureau</t>
  </si>
  <si>
    <t>B-OB-G5-01 Bureau</t>
  </si>
  <si>
    <t>STERILISATION</t>
  </si>
  <si>
    <t>1ER</t>
  </si>
  <si>
    <t>B-10-E6-13 Bureau</t>
  </si>
  <si>
    <t>B-10-F5-06 Vestiaire h/sanitaire</t>
  </si>
  <si>
    <t>B-10-F5-07 SAS</t>
  </si>
  <si>
    <t>B-10-F5-08 Gare AGV</t>
  </si>
  <si>
    <t>B-10-F5-09 Circulation AGV</t>
  </si>
  <si>
    <t>B-10- F5-10 CH DE GARDE</t>
  </si>
  <si>
    <t>B-10-F5-11 SAS</t>
  </si>
  <si>
    <t>B-10-F5-12 Gare AGV</t>
  </si>
  <si>
    <t>B-10-F5-13 Vestiaire f/sanitaire</t>
  </si>
  <si>
    <t>B-10-F5-14 Circulation</t>
  </si>
  <si>
    <t>B-10-F5-15 Entretien ménage</t>
  </si>
  <si>
    <t>B-10-F5-16 L.quarant</t>
  </si>
  <si>
    <t>B-10-F6-01 Arsenal</t>
  </si>
  <si>
    <t>B-10-F6-02 Décharge</t>
  </si>
  <si>
    <t>B-10-F6-03 Arsenal sté</t>
  </si>
  <si>
    <t>B-10-F6-04 Charg autocla</t>
  </si>
  <si>
    <t>B-10-F6-05 Gare AGV</t>
  </si>
  <si>
    <t>B-10-F6-06 Distrib mat sté</t>
  </si>
  <si>
    <t>B-10-F6-07 Détente</t>
  </si>
  <si>
    <t>B-10-F6-08 Bureau</t>
  </si>
  <si>
    <t xml:space="preserve">B-10-F6-09 Bureau </t>
  </si>
  <si>
    <t>B-10-F6-10 Dép mat sté</t>
  </si>
  <si>
    <t>B-10-F6-11 Entretien ménage</t>
  </si>
  <si>
    <t>B-10-F6-12 Cond refroid</t>
  </si>
  <si>
    <t>B-10-G5-02 Gare AGV</t>
  </si>
  <si>
    <t>B-10-G5-03 Local déchets</t>
  </si>
  <si>
    <t>B-10-G5-04 SAS</t>
  </si>
  <si>
    <t>B-10-G5-05 Gare AGV</t>
  </si>
  <si>
    <t>B-10-G5-06 SAS</t>
  </si>
  <si>
    <t>B-10-G5-07 Circulation AGV</t>
  </si>
  <si>
    <t>B-10-G5-08 Circulation</t>
  </si>
  <si>
    <t>B-10-G5-14 Gare AGV</t>
  </si>
  <si>
    <t>B-10-G6-17 Circulation AGV</t>
  </si>
  <si>
    <t>SALUBRITE</t>
  </si>
  <si>
    <t>RDC BAS</t>
  </si>
  <si>
    <t>B-OB-J5-06 Bureau DSA</t>
  </si>
  <si>
    <t xml:space="preserve">B-0B-J6-10 Bureau </t>
  </si>
  <si>
    <t>B-0B-K7-09 Sanitaire</t>
  </si>
  <si>
    <t>B-0B-K6-04 Effluant LABO</t>
  </si>
  <si>
    <t>B-0B-K6-06 Salle détente</t>
  </si>
  <si>
    <t>B-0B-K7-06 DASRI</t>
  </si>
  <si>
    <t>B-0B-J7-06 Gare convoyeur</t>
  </si>
  <si>
    <t>B-0B-K6-02 Gare AGV</t>
  </si>
  <si>
    <t>B-0B-J6-05 Gare arr lav</t>
  </si>
  <si>
    <t>B-0B-J6-06 Tun lav char</t>
  </si>
  <si>
    <t>B-0B-J6-07 Gare depart lav</t>
  </si>
  <si>
    <t>BIOMED/NUMERISATION</t>
  </si>
  <si>
    <t>A-0B-K4-08 Circulation</t>
  </si>
  <si>
    <t>A-0B-K4-05 Local ATALIAN</t>
  </si>
  <si>
    <t>A-0B-K4-11 Bureau</t>
  </si>
  <si>
    <t>A-0B-K3-06 Bureau IDEX</t>
  </si>
  <si>
    <t>A-0B-K3-03 Biomédical</t>
  </si>
  <si>
    <t>A-0B-K3-09 Atelier biomédical</t>
  </si>
  <si>
    <t>A-0B-K3-07 SAS</t>
  </si>
  <si>
    <t>A-0B-K3-08 Atelier</t>
  </si>
  <si>
    <t>A-0B-L2-01 Bureau</t>
  </si>
  <si>
    <t>A-0B-L2-03 Bureau</t>
  </si>
  <si>
    <t>A-0B-L2-02 Circulation bioméd</t>
  </si>
  <si>
    <t>A-0B-L2-04 Bureau</t>
  </si>
  <si>
    <t>A-0B-L1-03 Réserve logistique</t>
  </si>
  <si>
    <t>à la demande</t>
  </si>
  <si>
    <t>A-0B-L1-03BIS Numérisation</t>
  </si>
  <si>
    <t>A-0B-L2-06 Bureau</t>
  </si>
  <si>
    <t>A-0B-L2-05 Bureau</t>
  </si>
  <si>
    <t>A-0B-K2-05 Bureau</t>
  </si>
  <si>
    <t>A-0B-K2-08 Bureau</t>
  </si>
  <si>
    <t>A-0B-K2-07 Bureau</t>
  </si>
  <si>
    <t>SMUR</t>
  </si>
  <si>
    <t>A-00-A1-01 Sanitaire</t>
  </si>
  <si>
    <t>A-00-A1-02 Salle de réunion</t>
  </si>
  <si>
    <t>A-00-A1-03 Bureau/secrétariat</t>
  </si>
  <si>
    <t>A-00-A1-04 Bureau ADE</t>
  </si>
  <si>
    <t>A-00-A1-05 Bureau chef de service</t>
  </si>
  <si>
    <t>A-00-A1-07 Bureau médecin</t>
  </si>
  <si>
    <t>A-00-A2-01 Salle de repos</t>
  </si>
  <si>
    <t>A-00-B3-06 Circulation</t>
  </si>
  <si>
    <t>A-00-B3-05 Circulation</t>
  </si>
  <si>
    <t>A-00-A2-05 Circulation</t>
  </si>
  <si>
    <t>A-00-A1-06 Circulation</t>
  </si>
  <si>
    <t>A-00-A2-02 Bureau transmission</t>
  </si>
  <si>
    <t>A-00-A1-10 Bureau IDE</t>
  </si>
  <si>
    <t>A-00-A1-11 Bureau interne</t>
  </si>
  <si>
    <t>A-00-A1-12 Bureau médecin</t>
  </si>
  <si>
    <t xml:space="preserve">A-00-A2-03 Vestiaire hommes </t>
  </si>
  <si>
    <t>A-00-A1-08 Sanitaire</t>
  </si>
  <si>
    <t>A-00-A1-09 Sanitaire</t>
  </si>
  <si>
    <t>Vestiaire femmes</t>
  </si>
  <si>
    <t>Chambre 1</t>
  </si>
  <si>
    <t>Chambre 2</t>
  </si>
  <si>
    <t>Chambre 3</t>
  </si>
  <si>
    <t>Chambre 4</t>
  </si>
  <si>
    <t>Chambre 5</t>
  </si>
  <si>
    <t>Chambre 6</t>
  </si>
  <si>
    <t>Chambre 7</t>
  </si>
  <si>
    <t>Chambre 8</t>
  </si>
  <si>
    <t>Archives</t>
  </si>
  <si>
    <t>2/an</t>
  </si>
  <si>
    <t>Sanitaire garage</t>
  </si>
  <si>
    <t>Salle de désinfection garage</t>
  </si>
  <si>
    <t>Réserve médicaments garage</t>
  </si>
  <si>
    <t>Espace ambulance et circulation</t>
  </si>
  <si>
    <t>Réserve stockage</t>
  </si>
  <si>
    <t>LABORATOIRE</t>
  </si>
  <si>
    <t>A-0B-B4-01 Réserve ATALIAN</t>
  </si>
  <si>
    <t>B-0B-B5-10 Circulation</t>
  </si>
  <si>
    <t>B-0B-B5-15 Salle d'attente/accueil</t>
  </si>
  <si>
    <t>B-0B-B5-14 Secrétariat</t>
  </si>
  <si>
    <t>B-0B-B5-06 Distrib sang</t>
  </si>
  <si>
    <t>B-0B-B5-07 Stock sang</t>
  </si>
  <si>
    <t>B-0B-B5-08 Sanitaire</t>
  </si>
  <si>
    <t>B-0B-B5-09 Sanitaire</t>
  </si>
  <si>
    <t>B-0B-B5-13 Bureau</t>
  </si>
  <si>
    <t>B-0B-B5-12 Bureau</t>
  </si>
  <si>
    <t>B-0B-B5-11 Bureau</t>
  </si>
  <si>
    <t>B-0B-C5-04 Salle de prélèvement</t>
  </si>
  <si>
    <t>B-0B-C5-05 Bureau cadre SUP</t>
  </si>
  <si>
    <t>B-0B-C5-06 Sanitaire</t>
  </si>
  <si>
    <t>B-0B-C5-08 Sanitaire</t>
  </si>
  <si>
    <t>B-0B-C5-16 Circulation AGV</t>
  </si>
  <si>
    <t>B-0B-C5-02 Gare AGV</t>
  </si>
  <si>
    <t>B-0B-C5-10 SAS administration</t>
  </si>
  <si>
    <t>B-0B-C5-09 Circulation</t>
  </si>
  <si>
    <t>B-0B-C6-04 Circulation</t>
  </si>
  <si>
    <t xml:space="preserve">B-0B-B6-08 Ch de garde </t>
  </si>
  <si>
    <t>B-0B-C6-01 Détente</t>
  </si>
  <si>
    <t>B-0B-C6-02 Bureau</t>
  </si>
  <si>
    <t>B-0B-C6-03 Bureau</t>
  </si>
  <si>
    <t>B-0B-C6-05 Ch de garde</t>
  </si>
  <si>
    <t>B-0B-C6-06 Bureau chef de service</t>
  </si>
  <si>
    <t>B-0B-C6-07 Bureau</t>
  </si>
  <si>
    <t>B-0B-C6-08 Bureau</t>
  </si>
  <si>
    <t>B-0B-C6-09 Bureau</t>
  </si>
  <si>
    <t>B-0B-C7-12 Salle de réunion</t>
  </si>
  <si>
    <t>B-0B-B7-03 Salle de détente</t>
  </si>
  <si>
    <t>B-0B-B7-06 Sanitaire</t>
  </si>
  <si>
    <t>B-0B-B7-07 Sanitaire</t>
  </si>
  <si>
    <t>B-0B-B6-06 Bureau</t>
  </si>
  <si>
    <t>B-0B-B6-05 Bureau</t>
  </si>
  <si>
    <t>B-0B-B7-02 Circulation</t>
  </si>
  <si>
    <t>INFORMATIQUE</t>
  </si>
  <si>
    <t>A-0B-E2-03 Atelier DSI</t>
  </si>
  <si>
    <t>A-0B-E2-01 Sanitaire</t>
  </si>
  <si>
    <t>A-0B-E2-02 Sanitaire</t>
  </si>
  <si>
    <t>A-0B-E2-07 Pause café</t>
  </si>
  <si>
    <t>A-0B-E2-06 Bureau informatique</t>
  </si>
  <si>
    <t>A-0B-A1-05 Bureau</t>
  </si>
  <si>
    <t>A-0B-D2-06 Bureau</t>
  </si>
  <si>
    <t>A-0B-D2-05 Secrétariat</t>
  </si>
  <si>
    <t>A-0B-D2-04 Bureau</t>
  </si>
  <si>
    <t>PMA/MNH</t>
  </si>
  <si>
    <t>B-0B-D5-18 Circulation</t>
  </si>
  <si>
    <t>B-0B-D5-20 SAS Réserve</t>
  </si>
  <si>
    <t>B-0B-D5-11 Circulation AGV</t>
  </si>
  <si>
    <t>B-0B-D5-10 Circulation</t>
  </si>
  <si>
    <t>B-0B-D5-08 SAS</t>
  </si>
  <si>
    <t>B-0B-D5-07 Sanitaire</t>
  </si>
  <si>
    <t>B-0B-D5-05 Circulation</t>
  </si>
  <si>
    <t>B-0B-D5-01 Bureau</t>
  </si>
  <si>
    <t>B-0B-D5-02 Bureau</t>
  </si>
  <si>
    <t>B-0B-D5-03 Bureau</t>
  </si>
  <si>
    <t>B-0B-D5-12 Salle de réunion</t>
  </si>
  <si>
    <t>B-0B-D5-04 Salle de réunion</t>
  </si>
  <si>
    <t>SYNDICATS</t>
  </si>
  <si>
    <t>A-0B-D3-07 Bureau CGT</t>
  </si>
  <si>
    <t>A-0B-D3-03 Bureau FO</t>
  </si>
  <si>
    <t>A-0B-D3-02 Bureau FO</t>
  </si>
  <si>
    <t>A-0B-D3-01 Bureau CGT</t>
  </si>
  <si>
    <t>SELF</t>
  </si>
  <si>
    <t xml:space="preserve">A-0B-J2-03 Bureaux </t>
  </si>
  <si>
    <t>A-0B-J2-06 Sanitaire</t>
  </si>
  <si>
    <t>A-0B-J2-07 Sanitaire</t>
  </si>
  <si>
    <t>A-0B-J1-02 Salle à manger</t>
  </si>
  <si>
    <t>5/7 + 1f/trimestres lavages des murs</t>
  </si>
  <si>
    <t>A-0B-J1-01 Salle à manger</t>
  </si>
  <si>
    <t>A-0B-H3-16 Distribution libre service</t>
  </si>
  <si>
    <t>A-0B-J2-01 Salle des internes</t>
  </si>
  <si>
    <t>A-0B-H3-09 Sanitaire</t>
  </si>
  <si>
    <t>A-0B-H3-08 Sanitaire</t>
  </si>
  <si>
    <t>A-0B-H3-10 SAS SELF</t>
  </si>
  <si>
    <t>A-0B-H3-14 Prépa froide</t>
  </si>
  <si>
    <t>1/mois lavage des murs</t>
  </si>
  <si>
    <t>A-0B-H3-15 Zone de distribution</t>
  </si>
  <si>
    <t>1/trimestre lavage des murs</t>
  </si>
  <si>
    <t>A-0B-K2-01 Lavage vaiselles self</t>
  </si>
  <si>
    <t>A-0B-K2-02 Local déchet réfre</t>
  </si>
  <si>
    <t>MAGASIN</t>
  </si>
  <si>
    <t>B-0B-F6-03 Bureau responsable mag</t>
  </si>
  <si>
    <t xml:space="preserve">B-0B-F6-04 MAG 1 </t>
  </si>
  <si>
    <t>B-0B-F6-05 MAG 2</t>
  </si>
  <si>
    <t>à  la demande</t>
  </si>
  <si>
    <t>B-0B-F7-01 Stock dépot fluide med</t>
  </si>
  <si>
    <t>B-0B-F7-02 SAS fluide med</t>
  </si>
  <si>
    <t>B-0B-F7-03 Quai aire décharg PHAR/MAG</t>
  </si>
  <si>
    <t xml:space="preserve">B-0B-F7-07 Aire décharg </t>
  </si>
  <si>
    <t>B-0B-F7-14 Sanitaire</t>
  </si>
  <si>
    <t>B-0B-G7-01 Bureau rep</t>
  </si>
  <si>
    <t>B-0B-G7-02 Bureau mag</t>
  </si>
  <si>
    <t>CUISINE</t>
  </si>
  <si>
    <t>B-0B-G5-07 Bureau cuisine</t>
  </si>
  <si>
    <t>B-0B-H5-03 Cond refroid</t>
  </si>
  <si>
    <t>1/mois lavage des murs+porte+plafond+tuyau</t>
  </si>
  <si>
    <t>B-0B-H5-05 Salle de détente/sanitaire TLJ</t>
  </si>
  <si>
    <t>B-0B-H5-06 SAS cuisine/ sanitaire TLJ</t>
  </si>
  <si>
    <t>B-0B-H5-07 Vestiaire femmes</t>
  </si>
  <si>
    <t>sanitaire</t>
  </si>
  <si>
    <t>B-0B-H5-08 Vestiare hommes</t>
  </si>
  <si>
    <t>B-0B-H5-09 CF+ PROD FINIS</t>
  </si>
  <si>
    <t>2/AN lavage des murs+porte+plafond+tuyau</t>
  </si>
  <si>
    <t>B-0B-H6-01 CF+VIANDE</t>
  </si>
  <si>
    <t>B-0B-H6-03 CF+ SURGELES</t>
  </si>
  <si>
    <t>B-0B-H6-06 CF JOUR</t>
  </si>
  <si>
    <t>B-0B-H7-02 Sanitaire</t>
  </si>
  <si>
    <t>B-0B-H7-09 CF+4e et 5e gamme</t>
  </si>
  <si>
    <t xml:space="preserve">B-0B-H7-11 CF+bof </t>
  </si>
  <si>
    <t>B-0B-H7-12 CF+ fruit et légume</t>
  </si>
  <si>
    <t>B-0B-H7-13 Déchet alimentaire réfrigéré cuisine</t>
  </si>
  <si>
    <t>TLJ à partir de 13h+1/mois lavage des murs+porte+plafond+tuyau</t>
  </si>
  <si>
    <t>B-0B-J5-01 Condit plateau chaine distrib</t>
  </si>
  <si>
    <t>B--0B-J5-02 Stock réfrégére char propre</t>
  </si>
  <si>
    <t>TLJ à partir de 12h+1/mois lavage des murs+porte+plafond+tuyau</t>
  </si>
  <si>
    <t xml:space="preserve">B-0B-J6-01 Plonge centrale </t>
  </si>
  <si>
    <t>B-0B-J6-02 Plonge batt</t>
  </si>
  <si>
    <t>B-0B-J6-03 Stockage vaiselles propre</t>
  </si>
  <si>
    <t>B-0B-J7-04 Dérochage</t>
  </si>
  <si>
    <t>B-0B-G8-01 Rang palettes</t>
  </si>
  <si>
    <t>B-0B-H5-01 Prépa froide</t>
  </si>
  <si>
    <t>B-0B-H5-04 SAS Accés prod</t>
  </si>
  <si>
    <t>B-0B-H6-02 SAS Réfrig</t>
  </si>
  <si>
    <t>B-0B-H6-04 Légumerie</t>
  </si>
  <si>
    <t>B-0B-H6-05 Déboîtage</t>
  </si>
  <si>
    <t>B-0B-H6-08 Prod chaude</t>
  </si>
  <si>
    <t>B-0B-H6-09 Usage unique</t>
  </si>
  <si>
    <t>B-0B-H6-10 Entretien ménage</t>
  </si>
  <si>
    <t>B-0B-H6-11 Prod entret</t>
  </si>
  <si>
    <t>B-0B-H6-12 Dép mat cui</t>
  </si>
  <si>
    <t>B-0B-H7-01 Bur sec compta</t>
  </si>
  <si>
    <t>B-0B-H7-03 Bur,mag</t>
  </si>
  <si>
    <t>B-0B-H7-04 Hall décharg</t>
  </si>
  <si>
    <t>B-0B-H7-05 Quai réfrigéré</t>
  </si>
  <si>
    <t>B-0B-H7-10 Circ</t>
  </si>
  <si>
    <t>PHARMACIE</t>
  </si>
  <si>
    <t>B-0B-D6-02 Salle de détente PHA</t>
  </si>
  <si>
    <t>B-0B-D6-04 Bureau chef de service</t>
  </si>
  <si>
    <t>B-0B-D6-04 Bureau cadre</t>
  </si>
  <si>
    <t>B-0B-D6-05 Z.recond PHA</t>
  </si>
  <si>
    <t>B-0B-E5-01 Distrib stock PHA</t>
  </si>
  <si>
    <t>B-0B-E5-02 Local stup,accès protégé</t>
  </si>
  <si>
    <t>B-0B-E5-05 Bureau MDS</t>
  </si>
  <si>
    <t>B-0B-E5-06 Accueil serv banque méd</t>
  </si>
  <si>
    <t>B-0B-E5-07 Salle d'attente fournisseurs</t>
  </si>
  <si>
    <t>B-0B-E5-08 Sanitaire personnel handicapé</t>
  </si>
  <si>
    <t>B-0B-E5-09 Circulation AGV</t>
  </si>
  <si>
    <t>5+Lavage machine1/7 le vendredi</t>
  </si>
  <si>
    <t>B-0B-E5-10 Bureau pharmacien</t>
  </si>
  <si>
    <t>B-0B-E5-11 Bureau médicament</t>
  </si>
  <si>
    <t>B-0B-E5-12 Bureau pharmacien</t>
  </si>
  <si>
    <t>B-0B-E5-13 Bureau pharmacien</t>
  </si>
  <si>
    <t>B-0B-E5-14 Secrétariat</t>
  </si>
  <si>
    <t>B-0B-E5-15 Archive</t>
  </si>
  <si>
    <t>2/mois</t>
  </si>
  <si>
    <t>B-0B-E5-16 Bureau pharmacien</t>
  </si>
  <si>
    <t>B-0B-E5-17 Accueil patient guichet confid</t>
  </si>
  <si>
    <t>B-0B-E5-18 Retrocession</t>
  </si>
  <si>
    <t>5/demander l'accès à chaque passage</t>
  </si>
  <si>
    <t>B-0B-E6-01 Réception DM</t>
  </si>
  <si>
    <t>B-0B-E6-02 Circulation PHA</t>
  </si>
  <si>
    <t>5+ Lavage machine 1/7 le vendredi</t>
  </si>
  <si>
    <t>B-0B-E6-03 Gare AGV PHA</t>
  </si>
  <si>
    <t>B-0B-E6-04 Pièces médicaments</t>
  </si>
  <si>
    <t>B-0B-E6-06 Circulation AGV</t>
  </si>
  <si>
    <t>B-0B-E6-07 Laverie goupillons</t>
  </si>
  <si>
    <t>B-0B-E6-08 Préparatoire</t>
  </si>
  <si>
    <t>5 habillage +désinfection tous les matins salle blanche</t>
  </si>
  <si>
    <t>B-0B-E6-09 SAS Préparatoire</t>
  </si>
  <si>
    <t>B-0B-E6-10 Stockage</t>
  </si>
  <si>
    <t>B-0B-E6-11 UPA Isolateur chimio</t>
  </si>
  <si>
    <t>5 habillage+désinfection aprés-midi+1 sas déchet</t>
  </si>
  <si>
    <t>B-0B-E6-12 SAS lavage UPA</t>
  </si>
  <si>
    <t>5 habillage+désinfection aprés-midi</t>
  </si>
  <si>
    <t>B-0B-E6-13 SAS vestiaire pyjama salle blanche</t>
  </si>
  <si>
    <t>B-0B-E6-14 SAS nutrition salle blanche</t>
  </si>
  <si>
    <t>B-0B-E6-15 Stock UPA bur salle blanche</t>
  </si>
  <si>
    <t>B-0B-E6-16 Circulation UPA salle blanche</t>
  </si>
  <si>
    <t>5 lavage aprés-midi+ 1 lavage machine le vendredi</t>
  </si>
  <si>
    <t>B-0B-E6-17 Bureau pharmacien</t>
  </si>
  <si>
    <t>B-0B-E7-01 Stock dispositifs méd</t>
  </si>
  <si>
    <t>lavage machine 1/7 le vendredi de 13h-14h</t>
  </si>
  <si>
    <t>B-0B-E7-02 Gros DM réserve solutés hyg</t>
  </si>
  <si>
    <t>lavage machine 1/7</t>
  </si>
  <si>
    <t>B-0B-E7-03 Circulation gare AGV PHA</t>
  </si>
  <si>
    <t>5+lavage machine 1/7 le vendredi</t>
  </si>
  <si>
    <t>B-0B-E7-04 Circulation AGV PHA</t>
  </si>
  <si>
    <t>5+lavage machine 1/7 le vendredi 11H</t>
  </si>
  <si>
    <t>B-0B-E7-05 Bureau facturation com</t>
  </si>
  <si>
    <t>B-0B-E7-06 Bureau DM/DMI éco</t>
  </si>
  <si>
    <t>B-0B-F5-01 Retrocession phar attente assise visit</t>
  </si>
  <si>
    <t>B-0B-F5-02 Sanitaire</t>
  </si>
  <si>
    <t>B-0B-F5-03 Mag 4</t>
  </si>
  <si>
    <t>A la demande</t>
  </si>
  <si>
    <t>B-0B-F6-01 Nutrit isolateur salle blanche</t>
  </si>
  <si>
    <t>habillage+désinfection tous les jours aprés-midi</t>
  </si>
  <si>
    <t>B-0B-F7-10 SAS réception PHA</t>
  </si>
  <si>
    <t>5+1/7 Lavage machine le mercredi</t>
  </si>
  <si>
    <t>B-0B-F7-11 Bureau resp</t>
  </si>
  <si>
    <t>B-0B-F7-12 Entretien mén</t>
  </si>
  <si>
    <t>B-0B-F6-02 Soluté massif mag 3</t>
  </si>
  <si>
    <t>5+1/7 Lavage machine le vendredi</t>
  </si>
  <si>
    <t>Soins Ambulatoire</t>
  </si>
  <si>
    <t>Bureau  B-10-K7-10</t>
  </si>
  <si>
    <t>Hall RDC HAUT</t>
  </si>
  <si>
    <t>SAS  D'entrée</t>
  </si>
  <si>
    <t>A-10-J4-02</t>
  </si>
  <si>
    <t>A-10-D4-06</t>
  </si>
  <si>
    <t>Circulatio visiteur</t>
  </si>
  <si>
    <t>A-0B-E1-05 circulation</t>
  </si>
  <si>
    <t>A-0B-E1-06 circulation</t>
  </si>
  <si>
    <t>A-0B-J2-05 circulation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</si>
</sst>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8"/>
      <name val="Calibri"/>
      <family val="2"/>
      <scheme val="minor"/>
    </font>
    <font>
      <sz val="10"/>
      <name val="Calibri"/>
      <family val="2"/>
      <scheme val="minor"/>
    </font>
    <font>
      <b/>
      <sz val="13.5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8"/>
      <name val="Calibri"/>
      <family val="2"/>
    </font>
    <font>
      <sz val="10"/>
      <name val="Calibri"/>
      <family val="2"/>
    </font>
    <font>
      <b/>
      <sz val="13.5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b/>
      <sz val="9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  <font>
      <sz val="11"/>
      <color rgb="FF000000"/>
      <name val="Calibri"/>
      <family val="2"/>
    </font>
    <font>
      <b/>
      <sz val="18"/>
      <color rgb="FF000000"/>
      <name val="Calibri"/>
    </font>
    <font>
      <b/>
      <u/>
      <sz val="18"/>
      <color rgb="FF000000"/>
      <name val="Calibri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000000"/>
      <name val="Calibri"/>
    </font>
    <font>
      <sz val="11"/>
      <color rgb="FF00000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rgb="FF000000"/>
      </patternFill>
    </fill>
    <fill>
      <patternFill patternType="gray0625">
        <fgColor rgb="FF000000"/>
        <bgColor rgb="FFFFFFFF"/>
      </patternFill>
    </fill>
    <fill>
      <patternFill patternType="solid">
        <fgColor rgb="FFB4C6E7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472C4"/>
        <bgColor rgb="FF000000"/>
      </patternFill>
    </fill>
    <fill>
      <patternFill patternType="solid">
        <fgColor rgb="FFBFBFBF"/>
        <bgColor rgb="FF000000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164" fontId="6" fillId="4" borderId="1" xfId="1" applyNumberFormat="1" applyFont="1" applyFill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2" fontId="6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1" fontId="6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2" fontId="6" fillId="0" borderId="5" xfId="0" applyNumberFormat="1" applyFont="1" applyBorder="1" applyAlignment="1">
      <alignment horizontal="center" vertical="center"/>
    </xf>
    <xf numFmtId="2" fontId="9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1" fontId="6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1" fontId="9" fillId="0" borderId="5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11" fillId="5" borderId="9" xfId="0" applyNumberFormat="1" applyFont="1" applyFill="1" applyBorder="1" applyAlignment="1">
      <alignment horizontal="center" vertical="center" wrapText="1"/>
    </xf>
    <xf numFmtId="4" fontId="12" fillId="5" borderId="9" xfId="0" applyNumberFormat="1" applyFont="1" applyFill="1" applyBorder="1" applyAlignment="1">
      <alignment horizontal="center" vertical="center" wrapText="1"/>
    </xf>
    <xf numFmtId="165" fontId="13" fillId="5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5" fillId="0" borderId="0" xfId="0" applyFont="1"/>
    <xf numFmtId="0" fontId="17" fillId="0" borderId="0" xfId="0" applyFont="1"/>
    <xf numFmtId="0" fontId="18" fillId="7" borderId="13" xfId="0" applyFont="1" applyFill="1" applyBorder="1"/>
    <xf numFmtId="0" fontId="18" fillId="7" borderId="13" xfId="0" applyFont="1" applyFill="1" applyBorder="1" applyAlignment="1">
      <alignment wrapText="1"/>
    </xf>
    <xf numFmtId="0" fontId="19" fillId="7" borderId="13" xfId="0" applyFont="1" applyFill="1" applyBorder="1" applyAlignment="1">
      <alignment wrapText="1"/>
    </xf>
    <xf numFmtId="0" fontId="18" fillId="0" borderId="14" xfId="0" applyFont="1" applyBorder="1"/>
    <xf numFmtId="0" fontId="21" fillId="0" borderId="14" xfId="0" applyFont="1" applyBorder="1"/>
    <xf numFmtId="0" fontId="21" fillId="0" borderId="5" xfId="0" applyFont="1" applyBorder="1"/>
    <xf numFmtId="0" fontId="25" fillId="0" borderId="13" xfId="0" applyFont="1" applyBorder="1"/>
    <xf numFmtId="0" fontId="15" fillId="0" borderId="13" xfId="0" applyFont="1" applyBorder="1"/>
    <xf numFmtId="0" fontId="25" fillId="0" borderId="15" xfId="0" applyFont="1" applyBorder="1"/>
    <xf numFmtId="0" fontId="21" fillId="0" borderId="13" xfId="0" applyFont="1" applyBorder="1"/>
    <xf numFmtId="0" fontId="18" fillId="0" borderId="5" xfId="0" applyFont="1" applyBorder="1"/>
    <xf numFmtId="0" fontId="10" fillId="0" borderId="16" xfId="0" applyFont="1" applyBorder="1"/>
    <xf numFmtId="0" fontId="25" fillId="0" borderId="17" xfId="0" applyFont="1" applyBorder="1"/>
    <xf numFmtId="0" fontId="24" fillId="9" borderId="9" xfId="0" applyFont="1" applyFill="1" applyBorder="1" applyAlignment="1">
      <alignment wrapText="1"/>
    </xf>
    <xf numFmtId="0" fontId="23" fillId="9" borderId="13" xfId="0" applyFont="1" applyFill="1" applyBorder="1" applyAlignment="1">
      <alignment wrapText="1"/>
    </xf>
    <xf numFmtId="0" fontId="22" fillId="9" borderId="9" xfId="0" applyFont="1" applyFill="1" applyBorder="1"/>
    <xf numFmtId="0" fontId="25" fillId="0" borderId="18" xfId="0" applyFont="1" applyBorder="1"/>
    <xf numFmtId="0" fontId="21" fillId="0" borderId="9" xfId="0" applyFont="1" applyBorder="1"/>
    <xf numFmtId="0" fontId="20" fillId="0" borderId="9" xfId="0" applyFont="1" applyBorder="1"/>
    <xf numFmtId="0" fontId="20" fillId="0" borderId="13" xfId="0" applyFont="1" applyBorder="1"/>
    <xf numFmtId="0" fontId="23" fillId="0" borderId="9" xfId="0" applyFont="1" applyBorder="1"/>
    <xf numFmtId="0" fontId="23" fillId="0" borderId="13" xfId="0" applyFont="1" applyBorder="1"/>
    <xf numFmtId="0" fontId="24" fillId="0" borderId="13" xfId="0" applyFont="1" applyBorder="1"/>
    <xf numFmtId="0" fontId="18" fillId="7" borderId="21" xfId="0" applyFont="1" applyFill="1" applyBorder="1"/>
    <xf numFmtId="0" fontId="17" fillId="0" borderId="22" xfId="0" applyFont="1" applyBorder="1"/>
    <xf numFmtId="0" fontId="15" fillId="0" borderId="22" xfId="0" applyFont="1" applyBorder="1"/>
    <xf numFmtId="0" fontId="15" fillId="0" borderId="23" xfId="0" applyFont="1" applyBorder="1"/>
    <xf numFmtId="0" fontId="15" fillId="7" borderId="13" xfId="0" applyFont="1" applyFill="1" applyBorder="1" applyAlignment="1">
      <alignment horizontal="center" wrapText="1"/>
    </xf>
    <xf numFmtId="0" fontId="0" fillId="0" borderId="19" xfId="0" applyBorder="1"/>
    <xf numFmtId="0" fontId="25" fillId="0" borderId="19" xfId="0" applyFont="1" applyBorder="1"/>
    <xf numFmtId="0" fontId="28" fillId="10" borderId="24" xfId="0" applyFont="1" applyFill="1" applyBorder="1" applyAlignment="1">
      <alignment horizontal="center" vertical="center"/>
    </xf>
    <xf numFmtId="0" fontId="28" fillId="10" borderId="25" xfId="0" applyFont="1" applyFill="1" applyBorder="1" applyAlignment="1">
      <alignment horizontal="center" vertical="center"/>
    </xf>
    <xf numFmtId="0" fontId="28" fillId="10" borderId="26" xfId="0" applyFont="1" applyFill="1" applyBorder="1" applyAlignment="1">
      <alignment horizontal="center" vertical="center"/>
    </xf>
    <xf numFmtId="0" fontId="29" fillId="2" borderId="27" xfId="0" applyFont="1" applyFill="1" applyBorder="1" applyAlignment="1">
      <alignment horizontal="center" vertical="center"/>
    </xf>
    <xf numFmtId="0" fontId="29" fillId="2" borderId="28" xfId="0" applyFont="1" applyFill="1" applyBorder="1" applyAlignment="1">
      <alignment horizontal="center" vertical="center"/>
    </xf>
    <xf numFmtId="0" fontId="29" fillId="2" borderId="29" xfId="0" applyFont="1" applyFill="1" applyBorder="1" applyAlignment="1">
      <alignment horizontal="center" vertical="center"/>
    </xf>
    <xf numFmtId="0" fontId="0" fillId="0" borderId="23" xfId="0" applyBorder="1"/>
    <xf numFmtId="0" fontId="0" fillId="0" borderId="21" xfId="0" applyBorder="1"/>
    <xf numFmtId="0" fontId="25" fillId="0" borderId="21" xfId="0" applyFont="1" applyBorder="1"/>
    <xf numFmtId="0" fontId="0" fillId="11" borderId="22" xfId="0" applyFill="1" applyBorder="1"/>
    <xf numFmtId="0" fontId="11" fillId="0" borderId="19" xfId="0" applyFont="1" applyBorder="1"/>
    <xf numFmtId="0" fontId="30" fillId="0" borderId="19" xfId="0" applyFont="1" applyBorder="1"/>
    <xf numFmtId="0" fontId="30" fillId="0" borderId="21" xfId="0" applyFont="1" applyBorder="1"/>
    <xf numFmtId="0" fontId="31" fillId="0" borderId="19" xfId="0" applyFont="1" applyBorder="1"/>
    <xf numFmtId="0" fontId="31" fillId="12" borderId="19" xfId="0" applyFont="1" applyFill="1" applyBorder="1"/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11" fillId="12" borderId="19" xfId="0" applyFont="1" applyFill="1" applyBorder="1"/>
    <xf numFmtId="0" fontId="31" fillId="0" borderId="21" xfId="0" applyFont="1" applyBorder="1"/>
    <xf numFmtId="0" fontId="32" fillId="0" borderId="19" xfId="0" applyFont="1" applyBorder="1"/>
    <xf numFmtId="0" fontId="32" fillId="0" borderId="21" xfId="0" applyFont="1" applyBorder="1"/>
    <xf numFmtId="0" fontId="33" fillId="0" borderId="19" xfId="0" applyFont="1" applyBorder="1"/>
    <xf numFmtId="0" fontId="33" fillId="0" borderId="21" xfId="0" applyFont="1" applyBorder="1"/>
    <xf numFmtId="0" fontId="11" fillId="0" borderId="19" xfId="0" applyFont="1" applyBorder="1" applyAlignment="1">
      <alignment horizontal="center"/>
    </xf>
    <xf numFmtId="0" fontId="34" fillId="0" borderId="19" xfId="0" applyFont="1" applyBorder="1"/>
    <xf numFmtId="0" fontId="35" fillId="0" borderId="0" xfId="0" applyFont="1"/>
    <xf numFmtId="0" fontId="0" fillId="2" borderId="24" xfId="0" applyFill="1" applyBorder="1"/>
    <xf numFmtId="0" fontId="29" fillId="2" borderId="25" xfId="0" applyFont="1" applyFill="1" applyBorder="1" applyAlignment="1">
      <alignment horizontal="center" vertical="center"/>
    </xf>
    <xf numFmtId="0" fontId="29" fillId="2" borderId="26" xfId="0" applyFont="1" applyFill="1" applyBorder="1" applyAlignment="1">
      <alignment horizontal="center" vertical="center"/>
    </xf>
    <xf numFmtId="0" fontId="28" fillId="10" borderId="30" xfId="0" applyFont="1" applyFill="1" applyBorder="1" applyAlignment="1">
      <alignment horizontal="center" vertical="center"/>
    </xf>
    <xf numFmtId="0" fontId="29" fillId="10" borderId="31" xfId="0" applyFont="1" applyFill="1" applyBorder="1" applyAlignment="1">
      <alignment horizontal="center" vertical="center"/>
    </xf>
    <xf numFmtId="0" fontId="28" fillId="10" borderId="32" xfId="0" applyFont="1" applyFill="1" applyBorder="1" applyAlignment="1">
      <alignment horizontal="center" vertical="center"/>
    </xf>
    <xf numFmtId="0" fontId="28" fillId="10" borderId="33" xfId="0" applyFont="1" applyFill="1" applyBorder="1" applyAlignment="1">
      <alignment horizontal="center" vertical="center"/>
    </xf>
    <xf numFmtId="0" fontId="11" fillId="0" borderId="23" xfId="0" applyFont="1" applyBorder="1"/>
    <xf numFmtId="0" fontId="0" fillId="0" borderId="35" xfId="0" applyBorder="1"/>
    <xf numFmtId="0" fontId="0" fillId="0" borderId="19" xfId="0" applyBorder="1" applyAlignment="1">
      <alignment wrapText="1"/>
    </xf>
    <xf numFmtId="0" fontId="0" fillId="0" borderId="37" xfId="0" applyBorder="1"/>
    <xf numFmtId="0" fontId="2" fillId="2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7" fillId="6" borderId="10" xfId="0" applyFont="1" applyFill="1" applyBorder="1" applyAlignment="1">
      <alignment horizontal="center" indent="1"/>
    </xf>
    <xf numFmtId="0" fontId="14" fillId="6" borderId="11" xfId="0" applyFont="1" applyFill="1" applyBorder="1" applyAlignment="1">
      <alignment horizontal="center" indent="1"/>
    </xf>
    <xf numFmtId="0" fontId="14" fillId="6" borderId="12" xfId="0" applyFont="1" applyFill="1" applyBorder="1" applyAlignment="1">
      <alignment horizontal="center" indent="1"/>
    </xf>
    <xf numFmtId="0" fontId="16" fillId="8" borderId="20" xfId="0" applyFont="1" applyFill="1" applyBorder="1" applyAlignment="1">
      <alignment horizontal="center"/>
    </xf>
    <xf numFmtId="0" fontId="16" fillId="8" borderId="11" xfId="0" applyFont="1" applyFill="1" applyBorder="1" applyAlignment="1">
      <alignment horizontal="center"/>
    </xf>
    <xf numFmtId="0" fontId="16" fillId="8" borderId="12" xfId="0" applyFont="1" applyFill="1" applyBorder="1" applyAlignment="1">
      <alignment horizontal="center"/>
    </xf>
    <xf numFmtId="0" fontId="20" fillId="0" borderId="19" xfId="0" applyFont="1" applyBorder="1" applyAlignment="1">
      <alignment wrapText="1"/>
    </xf>
    <xf numFmtId="0" fontId="20" fillId="0" borderId="21" xfId="0" applyFont="1" applyBorder="1" applyAlignment="1">
      <alignment wrapText="1"/>
    </xf>
    <xf numFmtId="0" fontId="36" fillId="0" borderId="0" xfId="0" applyFont="1" applyAlignment="1">
      <alignment horizontal="center"/>
    </xf>
    <xf numFmtId="0" fontId="29" fillId="6" borderId="27" xfId="0" applyFont="1" applyFill="1" applyBorder="1" applyAlignment="1">
      <alignment horizontal="center" vertical="center"/>
    </xf>
    <xf numFmtId="0" fontId="29" fillId="6" borderId="28" xfId="0" applyFont="1" applyFill="1" applyBorder="1" applyAlignment="1">
      <alignment horizontal="center" vertical="center"/>
    </xf>
    <xf numFmtId="0" fontId="29" fillId="6" borderId="29" xfId="0" applyFont="1" applyFill="1" applyBorder="1" applyAlignment="1">
      <alignment horizontal="center" vertical="center"/>
    </xf>
    <xf numFmtId="0" fontId="29" fillId="13" borderId="24" xfId="0" applyFont="1" applyFill="1" applyBorder="1" applyAlignment="1">
      <alignment horizontal="center" vertical="center"/>
    </xf>
    <xf numFmtId="0" fontId="29" fillId="13" borderId="25" xfId="0" applyFont="1" applyFill="1" applyBorder="1" applyAlignment="1">
      <alignment horizontal="center" vertical="center"/>
    </xf>
    <xf numFmtId="0" fontId="29" fillId="13" borderId="26" xfId="0" applyFont="1" applyFill="1" applyBorder="1" applyAlignment="1">
      <alignment horizontal="center" vertical="center"/>
    </xf>
    <xf numFmtId="0" fontId="34" fillId="0" borderId="0" xfId="0" applyFont="1"/>
    <xf numFmtId="0" fontId="34" fillId="14" borderId="22" xfId="0" applyFont="1" applyFill="1" applyBorder="1"/>
    <xf numFmtId="0" fontId="34" fillId="0" borderId="21" xfId="0" applyFont="1" applyBorder="1"/>
    <xf numFmtId="0" fontId="34" fillId="14" borderId="23" xfId="0" applyFont="1" applyFill="1" applyBorder="1"/>
    <xf numFmtId="0" fontId="37" fillId="0" borderId="19" xfId="0" applyFont="1" applyBorder="1"/>
    <xf numFmtId="0" fontId="34" fillId="0" borderId="23" xfId="0" applyFont="1" applyBorder="1"/>
    <xf numFmtId="0" fontId="37" fillId="0" borderId="21" xfId="0" applyFont="1" applyBorder="1"/>
    <xf numFmtId="0" fontId="34" fillId="0" borderId="22" xfId="0" applyFont="1" applyBorder="1"/>
    <xf numFmtId="0" fontId="38" fillId="0" borderId="19" xfId="0" applyFont="1" applyBorder="1"/>
    <xf numFmtId="0" fontId="37" fillId="0" borderId="34" xfId="0" applyFont="1" applyBorder="1"/>
    <xf numFmtId="0" fontId="11" fillId="0" borderId="36" xfId="0" applyFont="1" applyBorder="1"/>
    <xf numFmtId="0" fontId="34" fillId="6" borderId="24" xfId="0" applyFont="1" applyFill="1" applyBorder="1"/>
    <xf numFmtId="0" fontId="29" fillId="6" borderId="25" xfId="0" applyFont="1" applyFill="1" applyBorder="1" applyAlignment="1">
      <alignment horizontal="center" vertical="center"/>
    </xf>
    <xf numFmtId="0" fontId="29" fillId="6" borderId="26" xfId="0" applyFont="1" applyFill="1" applyBorder="1" applyAlignment="1">
      <alignment horizontal="center" vertical="center"/>
    </xf>
    <xf numFmtId="0" fontId="29" fillId="13" borderId="30" xfId="0" applyFont="1" applyFill="1" applyBorder="1" applyAlignment="1">
      <alignment horizontal="center" vertical="center"/>
    </xf>
    <xf numFmtId="0" fontId="29" fillId="13" borderId="31" xfId="0" applyFont="1" applyFill="1" applyBorder="1" applyAlignment="1">
      <alignment horizontal="center" vertical="center"/>
    </xf>
    <xf numFmtId="0" fontId="29" fillId="13" borderId="32" xfId="0" applyFont="1" applyFill="1" applyBorder="1" applyAlignment="1">
      <alignment horizontal="center" vertical="center"/>
    </xf>
    <xf numFmtId="0" fontId="29" fillId="13" borderId="33" xfId="0" applyFont="1" applyFill="1" applyBorder="1" applyAlignment="1">
      <alignment horizontal="center" vertical="center"/>
    </xf>
    <xf numFmtId="0" fontId="34" fillId="0" borderId="37" xfId="0" applyFont="1" applyBorder="1"/>
    <xf numFmtId="0" fontId="34" fillId="0" borderId="30" xfId="0" applyFont="1" applyBorder="1"/>
    <xf numFmtId="0" fontId="34" fillId="0" borderId="35" xfId="0" applyFont="1" applyBorder="1"/>
    <xf numFmtId="0" fontId="34" fillId="0" borderId="34" xfId="0" applyFont="1" applyBorder="1"/>
    <xf numFmtId="0" fontId="34" fillId="0" borderId="36" xfId="0" applyFont="1" applyBorder="1"/>
  </cellXfs>
  <cellStyles count="2">
    <cellStyle name="Normal" xfId="0" builtinId="0"/>
    <cellStyle name="Normal_R+3" xfId="1" xr:uid="{DE706B51-5CD2-4834-92B5-EBFD7C59C3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55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FD4EF-114F-4486-B3E5-F08C165D8985}">
  <dimension ref="A1:J14"/>
  <sheetViews>
    <sheetView workbookViewId="0">
      <selection activeCell="E14" sqref="E14"/>
    </sheetView>
  </sheetViews>
  <sheetFormatPr baseColWidth="10" defaultColWidth="11.42578125" defaultRowHeight="15" x14ac:dyDescent="0.25"/>
  <cols>
    <col min="1" max="1" width="11.42578125" style="2"/>
    <col min="2" max="2" width="35.5703125" style="27" customWidth="1"/>
    <col min="3" max="3" width="10.5703125" style="28" customWidth="1"/>
    <col min="4" max="7" width="9.5703125" style="29" customWidth="1"/>
    <col min="8" max="8" width="10.7109375" style="2" customWidth="1"/>
    <col min="9" max="9" width="18.85546875" style="2" hidden="1" customWidth="1"/>
    <col min="10" max="16384" width="11.42578125" style="2"/>
  </cols>
  <sheetData>
    <row r="1" spans="1:10" ht="23.25" x14ac:dyDescent="0.25">
      <c r="A1" s="99" t="s">
        <v>0</v>
      </c>
      <c r="B1" s="99"/>
      <c r="C1" s="99"/>
      <c r="D1" s="99"/>
      <c r="E1" s="99"/>
      <c r="F1" s="99"/>
      <c r="G1" s="99"/>
      <c r="H1" s="99"/>
      <c r="I1" s="1"/>
    </row>
    <row r="2" spans="1:10" s="4" customFormat="1" ht="18" x14ac:dyDescent="0.25">
      <c r="A2" s="100" t="s">
        <v>1</v>
      </c>
      <c r="B2" s="100"/>
      <c r="C2" s="100"/>
      <c r="D2" s="100"/>
      <c r="E2" s="100"/>
      <c r="F2" s="100"/>
      <c r="G2" s="100"/>
      <c r="H2" s="100"/>
      <c r="I2" s="3"/>
    </row>
    <row r="3" spans="1:10" s="4" customFormat="1" ht="25.5" x14ac:dyDescent="0.25">
      <c r="A3" s="5" t="s">
        <v>2</v>
      </c>
      <c r="B3" s="6" t="s">
        <v>3</v>
      </c>
      <c r="C3" s="7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3" t="s">
        <v>10</v>
      </c>
    </row>
    <row r="4" spans="1:10" x14ac:dyDescent="0.25">
      <c r="A4" s="101"/>
      <c r="B4" s="10" t="s">
        <v>11</v>
      </c>
      <c r="C4" s="11">
        <v>21.27</v>
      </c>
      <c r="D4" s="12"/>
      <c r="E4" s="12">
        <v>21.27</v>
      </c>
      <c r="F4" s="13"/>
      <c r="G4" s="13"/>
      <c r="H4" s="14">
        <v>5</v>
      </c>
      <c r="I4" s="1"/>
    </row>
    <row r="5" spans="1:10" x14ac:dyDescent="0.25">
      <c r="A5" s="102"/>
      <c r="B5" s="15" t="s">
        <v>12</v>
      </c>
      <c r="C5" s="16">
        <v>28</v>
      </c>
      <c r="D5" s="17"/>
      <c r="E5" s="17">
        <v>28</v>
      </c>
      <c r="F5" s="18"/>
      <c r="G5" s="18"/>
      <c r="H5" s="19">
        <v>5</v>
      </c>
      <c r="I5" s="1"/>
    </row>
    <row r="6" spans="1:10" x14ac:dyDescent="0.25">
      <c r="A6" s="102"/>
      <c r="B6" s="15" t="s">
        <v>13</v>
      </c>
      <c r="C6" s="16">
        <v>9.1</v>
      </c>
      <c r="D6" s="17"/>
      <c r="E6" s="17">
        <v>9.1</v>
      </c>
      <c r="F6" s="20"/>
      <c r="G6" s="20"/>
      <c r="H6" s="19">
        <v>5</v>
      </c>
      <c r="I6" s="1"/>
    </row>
    <row r="7" spans="1:10" x14ac:dyDescent="0.25">
      <c r="A7" s="102"/>
      <c r="B7" s="15" t="s">
        <v>14</v>
      </c>
      <c r="C7" s="16">
        <v>12.87</v>
      </c>
      <c r="D7" s="17">
        <v>12.87</v>
      </c>
      <c r="E7" s="17"/>
      <c r="F7" s="17"/>
      <c r="G7" s="20"/>
      <c r="H7" s="19" t="s">
        <v>15</v>
      </c>
      <c r="I7" s="1"/>
    </row>
    <row r="8" spans="1:10" x14ac:dyDescent="0.25">
      <c r="A8" s="102"/>
      <c r="B8" s="15" t="s">
        <v>16</v>
      </c>
      <c r="C8" s="16">
        <v>12.87</v>
      </c>
      <c r="D8" s="17">
        <v>12.87</v>
      </c>
      <c r="E8" s="17"/>
      <c r="F8" s="17"/>
      <c r="G8" s="20"/>
      <c r="H8" s="19" t="s">
        <v>15</v>
      </c>
      <c r="I8" s="1"/>
    </row>
    <row r="9" spans="1:10" x14ac:dyDescent="0.25">
      <c r="A9" s="102"/>
      <c r="B9" s="15" t="s">
        <v>17</v>
      </c>
      <c r="C9" s="16">
        <v>13.52</v>
      </c>
      <c r="D9" s="17">
        <v>13.52</v>
      </c>
      <c r="E9" s="17"/>
      <c r="F9" s="17"/>
      <c r="G9" s="20"/>
      <c r="H9" s="19">
        <v>1</v>
      </c>
      <c r="I9" s="1"/>
    </row>
    <row r="10" spans="1:10" x14ac:dyDescent="0.25">
      <c r="A10" s="102"/>
      <c r="B10" s="15" t="s">
        <v>18</v>
      </c>
      <c r="C10" s="16">
        <v>39.97</v>
      </c>
      <c r="D10" s="17">
        <v>39.97</v>
      </c>
      <c r="E10" s="17"/>
      <c r="F10" s="17"/>
      <c r="G10" s="20"/>
      <c r="H10" s="19">
        <v>5</v>
      </c>
      <c r="I10" s="1"/>
    </row>
    <row r="11" spans="1:10" x14ac:dyDescent="0.25">
      <c r="A11" s="102"/>
      <c r="B11" s="15" t="s">
        <v>19</v>
      </c>
      <c r="C11" s="16">
        <v>5</v>
      </c>
      <c r="D11" s="17"/>
      <c r="E11" s="17">
        <v>5</v>
      </c>
      <c r="F11" s="17"/>
      <c r="G11" s="20"/>
      <c r="H11" s="19">
        <v>5</v>
      </c>
      <c r="I11" s="1"/>
      <c r="J11" s="21"/>
    </row>
    <row r="12" spans="1:10" x14ac:dyDescent="0.25">
      <c r="A12" s="102"/>
      <c r="B12" s="15" t="s">
        <v>20</v>
      </c>
      <c r="C12" s="17">
        <v>13.5</v>
      </c>
      <c r="D12" s="17">
        <v>13.5</v>
      </c>
      <c r="E12" s="17"/>
      <c r="F12" s="17"/>
      <c r="G12" s="20"/>
      <c r="H12" s="22" t="s">
        <v>15</v>
      </c>
      <c r="I12" s="1"/>
      <c r="J12" s="23"/>
    </row>
    <row r="13" spans="1:10" x14ac:dyDescent="0.25">
      <c r="A13" s="102"/>
      <c r="B13" s="15" t="s">
        <v>21</v>
      </c>
      <c r="C13" s="17">
        <v>25</v>
      </c>
      <c r="D13" s="17">
        <v>25</v>
      </c>
      <c r="E13" s="17"/>
      <c r="F13" s="17"/>
      <c r="G13" s="20"/>
      <c r="H13" s="22">
        <v>5</v>
      </c>
      <c r="I13" s="1"/>
    </row>
    <row r="14" spans="1:10" ht="15.75" x14ac:dyDescent="0.25">
      <c r="A14" s="103"/>
      <c r="B14" s="104"/>
      <c r="C14" s="24">
        <f>SUM(C4:C13)</f>
        <v>181.1</v>
      </c>
      <c r="D14" s="25">
        <f>SUM(D4:D13)</f>
        <v>117.72999999999999</v>
      </c>
      <c r="E14" s="24">
        <f>SUM(E4:E13)</f>
        <v>63.37</v>
      </c>
      <c r="F14" s="24">
        <f>SUM(F4:F13)</f>
        <v>0</v>
      </c>
      <c r="G14" s="24">
        <f>SUM(G4:G13)</f>
        <v>0</v>
      </c>
      <c r="H14" s="26"/>
      <c r="I14" s="1"/>
    </row>
  </sheetData>
  <mergeCells count="4">
    <mergeCell ref="A1:H1"/>
    <mergeCell ref="A2:H2"/>
    <mergeCell ref="A4:A13"/>
    <mergeCell ref="A14:B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AE403-1034-4BB9-89AE-8A4D9D58FF9B}">
  <dimension ref="A1:G10"/>
  <sheetViews>
    <sheetView workbookViewId="0">
      <selection activeCell="E20" sqref="E20"/>
    </sheetView>
  </sheetViews>
  <sheetFormatPr baseColWidth="10" defaultColWidth="9.140625" defaultRowHeight="15" x14ac:dyDescent="0.25"/>
  <cols>
    <col min="2" max="2" width="23.7109375" customWidth="1"/>
    <col min="4" max="4" width="13" customWidth="1"/>
    <col min="5" max="5" width="13.28515625" customWidth="1"/>
    <col min="6" max="6" width="13.7109375" customWidth="1"/>
    <col min="7" max="7" width="22.28515625" customWidth="1"/>
  </cols>
  <sheetData>
    <row r="1" spans="1:7" ht="18.75" x14ac:dyDescent="0.25">
      <c r="A1" s="65" t="s">
        <v>104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246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247</v>
      </c>
      <c r="C4" s="75">
        <v>573.9</v>
      </c>
      <c r="D4" s="60">
        <v>573.9</v>
      </c>
      <c r="E4" s="60"/>
      <c r="F4" s="60"/>
      <c r="G4" s="60">
        <v>5</v>
      </c>
    </row>
    <row r="5" spans="1:7" x14ac:dyDescent="0.25">
      <c r="A5" s="60"/>
      <c r="B5" s="60" t="s">
        <v>248</v>
      </c>
      <c r="C5" s="75">
        <v>559.02</v>
      </c>
      <c r="D5" s="60">
        <v>559.02</v>
      </c>
      <c r="E5" s="60"/>
      <c r="F5" s="60"/>
      <c r="G5" s="60">
        <v>5</v>
      </c>
    </row>
    <row r="6" spans="1:7" x14ac:dyDescent="0.25">
      <c r="A6" s="60"/>
      <c r="B6" s="60" t="s">
        <v>249</v>
      </c>
      <c r="C6" s="75">
        <v>39.590000000000003</v>
      </c>
      <c r="D6" s="60">
        <v>39.590000000000003</v>
      </c>
      <c r="E6" s="60"/>
      <c r="F6" s="60"/>
      <c r="G6" s="60">
        <v>5</v>
      </c>
    </row>
    <row r="7" spans="1:7" x14ac:dyDescent="0.25">
      <c r="A7" s="60"/>
      <c r="B7" s="60" t="s">
        <v>250</v>
      </c>
      <c r="C7" s="75">
        <v>41.57</v>
      </c>
      <c r="D7" s="60">
        <v>41.57</v>
      </c>
      <c r="E7" s="60"/>
      <c r="F7" s="60"/>
      <c r="G7" s="60">
        <v>5</v>
      </c>
    </row>
    <row r="8" spans="1:7" x14ac:dyDescent="0.25">
      <c r="C8" s="72">
        <f>SUM(C4:C7)</f>
        <v>1214.08</v>
      </c>
      <c r="D8" s="72">
        <f>SUM(D4:D7)</f>
        <v>1214.08</v>
      </c>
      <c r="E8" s="72"/>
      <c r="F8" s="72"/>
      <c r="G8" s="72"/>
    </row>
    <row r="10" spans="1:7" ht="23.25" x14ac:dyDescent="0.35">
      <c r="B10" s="113" t="s">
        <v>112</v>
      </c>
      <c r="C10" s="113"/>
      <c r="D10" s="113"/>
      <c r="E10" s="113"/>
      <c r="F10" s="113"/>
      <c r="G10" s="113"/>
    </row>
  </sheetData>
  <mergeCells count="1">
    <mergeCell ref="B10:G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64653-3309-4325-813F-09F931AE3EC8}">
  <dimension ref="A1:G10"/>
  <sheetViews>
    <sheetView workbookViewId="0">
      <selection activeCell="B10" sqref="B10:G10"/>
    </sheetView>
  </sheetViews>
  <sheetFormatPr baseColWidth="10" defaultColWidth="9.140625" defaultRowHeight="15" x14ac:dyDescent="0.25"/>
  <cols>
    <col min="2" max="2" width="24.140625" customWidth="1"/>
    <col min="4" max="4" width="13" customWidth="1"/>
    <col min="5" max="5" width="13.7109375" customWidth="1"/>
    <col min="6" max="6" width="13.42578125" customWidth="1"/>
    <col min="7" max="7" width="22" customWidth="1"/>
  </cols>
  <sheetData>
    <row r="1" spans="1:7" ht="18.75" x14ac:dyDescent="0.25">
      <c r="A1" s="65" t="s">
        <v>104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251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247</v>
      </c>
      <c r="C4" s="75">
        <v>693.59</v>
      </c>
      <c r="D4" s="60">
        <v>693.59</v>
      </c>
      <c r="E4" s="60"/>
      <c r="F4" s="60"/>
      <c r="G4" s="60">
        <v>5</v>
      </c>
    </row>
    <row r="5" spans="1:7" x14ac:dyDescent="0.25">
      <c r="A5" s="60"/>
      <c r="B5" s="60" t="s">
        <v>248</v>
      </c>
      <c r="C5" s="75">
        <v>563.58000000000004</v>
      </c>
      <c r="D5" s="60">
        <v>563.58000000000004</v>
      </c>
      <c r="E5" s="60"/>
      <c r="F5" s="60"/>
      <c r="G5" s="60">
        <v>5</v>
      </c>
    </row>
    <row r="6" spans="1:7" x14ac:dyDescent="0.25">
      <c r="A6" s="60"/>
      <c r="B6" s="60" t="s">
        <v>252</v>
      </c>
      <c r="C6" s="75">
        <v>48.35</v>
      </c>
      <c r="D6" s="60">
        <v>48.35</v>
      </c>
      <c r="E6" s="60"/>
      <c r="F6" s="60"/>
      <c r="G6" s="60">
        <v>5</v>
      </c>
    </row>
    <row r="7" spans="1:7" x14ac:dyDescent="0.25">
      <c r="A7" s="60"/>
      <c r="B7" s="60" t="s">
        <v>253</v>
      </c>
      <c r="C7" s="75">
        <v>39.64</v>
      </c>
      <c r="D7" s="60">
        <v>39.64</v>
      </c>
      <c r="E7" s="60"/>
      <c r="F7" s="60"/>
      <c r="G7" s="60">
        <v>5</v>
      </c>
    </row>
    <row r="8" spans="1:7" x14ac:dyDescent="0.25">
      <c r="C8" s="72">
        <f>SUM(C4:C7)</f>
        <v>1345.16</v>
      </c>
      <c r="D8" s="72">
        <f>SUM(D4:D7)</f>
        <v>1345.16</v>
      </c>
      <c r="E8" s="72"/>
      <c r="F8" s="72"/>
      <c r="G8" s="72"/>
    </row>
    <row r="10" spans="1:7" ht="23.25" x14ac:dyDescent="0.35">
      <c r="B10" s="113" t="s">
        <v>112</v>
      </c>
      <c r="C10" s="113"/>
      <c r="D10" s="113"/>
      <c r="E10" s="113"/>
      <c r="F10" s="113"/>
      <c r="G10" s="113"/>
    </row>
  </sheetData>
  <mergeCells count="1">
    <mergeCell ref="B10:G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2511E-BDB2-464F-BE09-B5705ACD345F}">
  <dimension ref="A1:G10"/>
  <sheetViews>
    <sheetView workbookViewId="0">
      <selection activeCell="H30" sqref="H30"/>
    </sheetView>
  </sheetViews>
  <sheetFormatPr baseColWidth="10" defaultRowHeight="15" x14ac:dyDescent="0.25"/>
  <cols>
    <col min="2" max="2" width="23.85546875" customWidth="1"/>
    <col min="3" max="3" width="15.42578125" customWidth="1"/>
    <col min="4" max="4" width="13.85546875" customWidth="1"/>
    <col min="5" max="5" width="13.5703125" customWidth="1"/>
    <col min="6" max="6" width="13.42578125" customWidth="1"/>
    <col min="7" max="7" width="23.85546875" customWidth="1"/>
  </cols>
  <sheetData>
    <row r="1" spans="1:7" ht="19.5" thickBot="1" x14ac:dyDescent="0.3">
      <c r="A1" s="114" t="s">
        <v>104</v>
      </c>
      <c r="B1" s="115"/>
      <c r="C1" s="115"/>
      <c r="D1" s="115"/>
      <c r="E1" s="115"/>
      <c r="F1" s="115"/>
      <c r="G1" s="116"/>
    </row>
    <row r="2" spans="1:7" ht="19.5" thickBot="1" x14ac:dyDescent="0.3">
      <c r="A2" s="117"/>
      <c r="B2" s="118"/>
      <c r="C2" s="118"/>
      <c r="D2" s="118" t="s">
        <v>254</v>
      </c>
      <c r="E2" s="118"/>
      <c r="F2" s="118"/>
      <c r="G2" s="119"/>
    </row>
    <row r="3" spans="1:7" x14ac:dyDescent="0.25">
      <c r="A3" s="121"/>
      <c r="B3" s="121" t="s">
        <v>3</v>
      </c>
      <c r="C3" s="121" t="s">
        <v>72</v>
      </c>
      <c r="D3" s="121" t="s">
        <v>5</v>
      </c>
      <c r="E3" s="121" t="s">
        <v>6</v>
      </c>
      <c r="F3" s="121" t="s">
        <v>7</v>
      </c>
      <c r="G3" s="121" t="s">
        <v>73</v>
      </c>
    </row>
    <row r="4" spans="1:7" x14ac:dyDescent="0.25">
      <c r="A4" s="86"/>
      <c r="B4" s="86" t="s">
        <v>247</v>
      </c>
      <c r="C4" s="124">
        <v>652.69000000000005</v>
      </c>
      <c r="D4" s="86">
        <v>652.69000000000005</v>
      </c>
      <c r="E4" s="86"/>
      <c r="F4" s="86"/>
      <c r="G4" s="86">
        <v>5</v>
      </c>
    </row>
    <row r="5" spans="1:7" x14ac:dyDescent="0.25">
      <c r="A5" s="86"/>
      <c r="B5" s="86" t="s">
        <v>1533</v>
      </c>
      <c r="C5" s="124">
        <v>571.94000000000005</v>
      </c>
      <c r="D5" s="86">
        <v>571.94000000000005</v>
      </c>
      <c r="E5" s="86"/>
      <c r="F5" s="86"/>
      <c r="G5" s="86">
        <v>5</v>
      </c>
    </row>
    <row r="6" spans="1:7" x14ac:dyDescent="0.25">
      <c r="A6" s="86"/>
      <c r="B6" s="86" t="s">
        <v>255</v>
      </c>
      <c r="C6" s="124">
        <v>39.64</v>
      </c>
      <c r="D6" s="86">
        <v>39.64</v>
      </c>
      <c r="E6" s="86"/>
      <c r="F6" s="86"/>
      <c r="G6" s="86">
        <v>5</v>
      </c>
    </row>
    <row r="7" spans="1:7" x14ac:dyDescent="0.25">
      <c r="A7" s="86"/>
      <c r="B7" s="86" t="s">
        <v>256</v>
      </c>
      <c r="C7" s="124">
        <v>41.01</v>
      </c>
      <c r="D7" s="86">
        <v>41.01</v>
      </c>
      <c r="E7" s="86"/>
      <c r="F7" s="86"/>
      <c r="G7" s="86">
        <v>5</v>
      </c>
    </row>
    <row r="8" spans="1:7" x14ac:dyDescent="0.25">
      <c r="A8" s="120"/>
      <c r="B8" s="120"/>
      <c r="C8" s="72">
        <v>1305.28</v>
      </c>
      <c r="D8" s="72">
        <v>1305.28</v>
      </c>
      <c r="E8" s="72"/>
      <c r="F8" s="72"/>
      <c r="G8" s="72"/>
    </row>
    <row r="9" spans="1:7" x14ac:dyDescent="0.25">
      <c r="A9" s="120"/>
      <c r="B9" s="120"/>
      <c r="C9" s="120"/>
      <c r="D9" s="120"/>
      <c r="E9" s="120"/>
      <c r="F9" s="120"/>
      <c r="G9" s="120"/>
    </row>
    <row r="10" spans="1:7" ht="23.25" x14ac:dyDescent="0.35">
      <c r="A10" s="120"/>
      <c r="B10" s="113" t="s">
        <v>112</v>
      </c>
      <c r="C10" s="113"/>
      <c r="D10" s="113"/>
      <c r="E10" s="113"/>
      <c r="F10" s="113"/>
      <c r="G10" s="113"/>
    </row>
  </sheetData>
  <mergeCells count="1">
    <mergeCell ref="B10:G1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14115-70DF-49B7-8088-8A7A26904E16}">
  <dimension ref="A1:G49"/>
  <sheetViews>
    <sheetView topLeftCell="A32" workbookViewId="0">
      <selection activeCell="F49" sqref="F49"/>
    </sheetView>
  </sheetViews>
  <sheetFormatPr baseColWidth="10" defaultColWidth="9.140625" defaultRowHeight="15" x14ac:dyDescent="0.25"/>
  <cols>
    <col min="2" max="2" width="25.7109375" customWidth="1"/>
    <col min="4" max="4" width="14.140625" customWidth="1"/>
    <col min="5" max="5" width="14" customWidth="1"/>
    <col min="6" max="6" width="13" customWidth="1"/>
    <col min="7" max="7" width="22.28515625" customWidth="1"/>
  </cols>
  <sheetData>
    <row r="1" spans="1:7" ht="18.75" x14ac:dyDescent="0.25">
      <c r="A1" s="65" t="s">
        <v>257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258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1" t="s">
        <v>259</v>
      </c>
      <c r="C4" s="81">
        <v>11.79</v>
      </c>
      <c r="D4" s="60"/>
      <c r="E4" s="60">
        <v>11.79</v>
      </c>
      <c r="F4" s="60"/>
      <c r="G4" s="60" t="s">
        <v>15</v>
      </c>
    </row>
    <row r="5" spans="1:7" x14ac:dyDescent="0.25">
      <c r="A5" s="60"/>
      <c r="B5" s="61" t="s">
        <v>260</v>
      </c>
      <c r="C5" s="81">
        <v>10.41</v>
      </c>
      <c r="D5" s="60"/>
      <c r="E5" s="60">
        <v>10.41</v>
      </c>
      <c r="F5" s="60"/>
      <c r="G5" s="60" t="s">
        <v>15</v>
      </c>
    </row>
    <row r="6" spans="1:7" x14ac:dyDescent="0.25">
      <c r="A6" s="60"/>
      <c r="B6" s="61" t="s">
        <v>261</v>
      </c>
      <c r="C6" s="81">
        <v>11.35</v>
      </c>
      <c r="D6" s="60"/>
      <c r="E6" s="60">
        <v>11.35</v>
      </c>
      <c r="F6" s="60"/>
      <c r="G6" s="60" t="s">
        <v>15</v>
      </c>
    </row>
    <row r="7" spans="1:7" x14ac:dyDescent="0.25">
      <c r="A7" s="60"/>
      <c r="B7" s="61" t="s">
        <v>262</v>
      </c>
      <c r="C7" s="81">
        <v>23.75</v>
      </c>
      <c r="D7" s="60"/>
      <c r="E7" s="60">
        <v>23.75</v>
      </c>
      <c r="F7" s="60"/>
      <c r="G7" s="60">
        <v>7</v>
      </c>
    </row>
    <row r="8" spans="1:7" x14ac:dyDescent="0.25">
      <c r="A8" s="60"/>
      <c r="B8" s="61" t="s">
        <v>263</v>
      </c>
      <c r="C8" s="81">
        <v>24.3</v>
      </c>
      <c r="D8" s="60"/>
      <c r="E8" s="60">
        <v>24.3</v>
      </c>
      <c r="F8" s="60"/>
      <c r="G8" s="60">
        <v>2</v>
      </c>
    </row>
    <row r="9" spans="1:7" x14ac:dyDescent="0.25">
      <c r="A9" s="60"/>
      <c r="B9" s="61" t="s">
        <v>264</v>
      </c>
      <c r="C9" s="81">
        <v>21.17</v>
      </c>
      <c r="D9" s="60">
        <v>21.17</v>
      </c>
      <c r="E9" s="60"/>
      <c r="F9" s="60"/>
      <c r="G9" s="60">
        <v>1</v>
      </c>
    </row>
    <row r="10" spans="1:7" x14ac:dyDescent="0.25">
      <c r="A10" s="60"/>
      <c r="B10" s="61" t="s">
        <v>265</v>
      </c>
      <c r="C10" s="81">
        <v>8.1</v>
      </c>
      <c r="D10" s="60"/>
      <c r="E10" s="60">
        <v>8.1</v>
      </c>
      <c r="F10" s="60"/>
      <c r="G10" s="60">
        <v>7</v>
      </c>
    </row>
    <row r="11" spans="1:7" x14ac:dyDescent="0.25">
      <c r="A11" s="60"/>
      <c r="B11" s="61" t="s">
        <v>266</v>
      </c>
      <c r="C11" s="81">
        <v>16.329999999999998</v>
      </c>
      <c r="D11" s="60"/>
      <c r="E11" s="60">
        <v>16.329999999999998</v>
      </c>
      <c r="F11" s="60"/>
      <c r="G11" s="60">
        <v>7</v>
      </c>
    </row>
    <row r="12" spans="1:7" x14ac:dyDescent="0.25">
      <c r="A12" s="60"/>
      <c r="B12" s="61" t="s">
        <v>267</v>
      </c>
      <c r="C12" s="81">
        <v>19.66</v>
      </c>
      <c r="D12" s="60"/>
      <c r="E12" s="61">
        <v>19.66</v>
      </c>
      <c r="F12" s="60"/>
      <c r="G12" s="60">
        <v>7</v>
      </c>
    </row>
    <row r="13" spans="1:7" x14ac:dyDescent="0.25">
      <c r="A13" s="60"/>
      <c r="B13" s="61" t="s">
        <v>268</v>
      </c>
      <c r="C13" s="81">
        <v>24.32</v>
      </c>
      <c r="D13" s="60"/>
      <c r="E13" s="61">
        <v>24.32</v>
      </c>
      <c r="F13" s="60"/>
      <c r="G13" s="60">
        <v>7</v>
      </c>
    </row>
    <row r="14" spans="1:7" x14ac:dyDescent="0.25">
      <c r="A14" s="60"/>
      <c r="B14" s="61" t="s">
        <v>269</v>
      </c>
      <c r="C14" s="81">
        <v>17.37</v>
      </c>
      <c r="D14" s="60"/>
      <c r="E14" s="61">
        <v>17.37</v>
      </c>
      <c r="F14" s="60"/>
      <c r="G14" s="60">
        <v>7</v>
      </c>
    </row>
    <row r="15" spans="1:7" x14ac:dyDescent="0.25">
      <c r="A15" s="60"/>
      <c r="B15" s="61" t="s">
        <v>270</v>
      </c>
      <c r="C15" s="81">
        <v>6.9</v>
      </c>
      <c r="D15" s="60"/>
      <c r="E15" s="61">
        <v>6.9</v>
      </c>
      <c r="F15" s="60"/>
      <c r="G15" s="60">
        <v>7</v>
      </c>
    </row>
    <row r="16" spans="1:7" x14ac:dyDescent="0.25">
      <c r="A16" s="60"/>
      <c r="B16" s="61" t="s">
        <v>271</v>
      </c>
      <c r="C16" s="81">
        <v>1.51</v>
      </c>
      <c r="D16" s="60"/>
      <c r="E16" s="61">
        <v>1.51</v>
      </c>
      <c r="F16" s="60"/>
      <c r="G16" s="60">
        <v>14</v>
      </c>
    </row>
    <row r="17" spans="1:7" x14ac:dyDescent="0.25">
      <c r="A17" s="60"/>
      <c r="B17" s="61" t="s">
        <v>272</v>
      </c>
      <c r="C17" s="81">
        <v>7.91</v>
      </c>
      <c r="D17" s="60"/>
      <c r="E17" s="61">
        <v>7.91</v>
      </c>
      <c r="F17" s="60"/>
      <c r="G17" s="60">
        <v>7</v>
      </c>
    </row>
    <row r="18" spans="1:7" x14ac:dyDescent="0.25">
      <c r="A18" s="60"/>
      <c r="B18" s="61" t="s">
        <v>273</v>
      </c>
      <c r="C18" s="81">
        <v>4.6900000000000004</v>
      </c>
      <c r="D18" s="60"/>
      <c r="E18" s="61">
        <v>4.6900000000000004</v>
      </c>
      <c r="F18" s="60"/>
      <c r="G18" s="60">
        <v>7</v>
      </c>
    </row>
    <row r="19" spans="1:7" x14ac:dyDescent="0.25">
      <c r="A19" s="60"/>
      <c r="B19" s="61" t="s">
        <v>274</v>
      </c>
      <c r="C19" s="81">
        <v>39.270000000000003</v>
      </c>
      <c r="D19" s="60">
        <v>39.270000000000003</v>
      </c>
      <c r="E19" s="60"/>
      <c r="F19" s="60"/>
      <c r="G19" s="60">
        <v>7</v>
      </c>
    </row>
    <row r="20" spans="1:7" x14ac:dyDescent="0.25">
      <c r="A20" s="60"/>
      <c r="B20" s="61" t="s">
        <v>275</v>
      </c>
      <c r="C20" s="81">
        <v>56.27</v>
      </c>
      <c r="D20" s="60"/>
      <c r="E20" s="61">
        <v>56.27</v>
      </c>
      <c r="F20" s="60"/>
      <c r="G20" s="60">
        <v>7</v>
      </c>
    </row>
    <row r="21" spans="1:7" x14ac:dyDescent="0.25">
      <c r="A21" s="60"/>
      <c r="B21" s="61" t="s">
        <v>276</v>
      </c>
      <c r="C21" s="81">
        <v>77.09</v>
      </c>
      <c r="D21" s="60"/>
      <c r="E21" s="61">
        <v>77.09</v>
      </c>
      <c r="F21" s="60"/>
      <c r="G21" s="60">
        <v>7</v>
      </c>
    </row>
    <row r="22" spans="1:7" x14ac:dyDescent="0.25">
      <c r="A22" s="60"/>
      <c r="B22" s="61" t="s">
        <v>277</v>
      </c>
      <c r="C22" s="81">
        <v>77.97</v>
      </c>
      <c r="D22" s="60"/>
      <c r="E22" s="61">
        <v>77.97</v>
      </c>
      <c r="F22" s="60"/>
      <c r="G22" s="60">
        <v>7</v>
      </c>
    </row>
    <row r="23" spans="1:7" x14ac:dyDescent="0.25">
      <c r="A23" s="60"/>
      <c r="B23" s="61" t="s">
        <v>278</v>
      </c>
      <c r="C23" s="81">
        <v>20.13</v>
      </c>
      <c r="D23" s="60"/>
      <c r="E23" s="60"/>
      <c r="F23" s="61">
        <v>20.13</v>
      </c>
      <c r="G23" s="60">
        <v>7</v>
      </c>
    </row>
    <row r="24" spans="1:7" x14ac:dyDescent="0.25">
      <c r="A24" s="60"/>
      <c r="B24" s="61" t="s">
        <v>279</v>
      </c>
      <c r="C24" s="81">
        <v>19.14</v>
      </c>
      <c r="D24" s="60"/>
      <c r="E24" s="60"/>
      <c r="F24" s="61">
        <v>19.14</v>
      </c>
      <c r="G24" s="60">
        <v>7</v>
      </c>
    </row>
    <row r="25" spans="1:7" x14ac:dyDescent="0.25">
      <c r="A25" s="60"/>
      <c r="B25" s="61" t="s">
        <v>280</v>
      </c>
      <c r="C25" s="81">
        <v>19.07</v>
      </c>
      <c r="D25" s="60"/>
      <c r="E25" s="60"/>
      <c r="F25" s="61">
        <v>19.07</v>
      </c>
      <c r="G25" s="60">
        <v>7</v>
      </c>
    </row>
    <row r="26" spans="1:7" x14ac:dyDescent="0.25">
      <c r="A26" s="60"/>
      <c r="B26" s="61" t="s">
        <v>281</v>
      </c>
      <c r="C26" s="81">
        <v>19.100000000000001</v>
      </c>
      <c r="D26" s="60"/>
      <c r="E26" s="60"/>
      <c r="F26" s="61">
        <v>19.100000000000001</v>
      </c>
      <c r="G26" s="60">
        <v>7</v>
      </c>
    </row>
    <row r="27" spans="1:7" x14ac:dyDescent="0.25">
      <c r="A27" s="60"/>
      <c r="B27" s="61" t="s">
        <v>282</v>
      </c>
      <c r="C27" s="81">
        <v>27.02</v>
      </c>
      <c r="D27" s="60"/>
      <c r="E27" s="60"/>
      <c r="F27" s="61">
        <v>27.02</v>
      </c>
      <c r="G27" s="60">
        <v>7</v>
      </c>
    </row>
    <row r="28" spans="1:7" x14ac:dyDescent="0.25">
      <c r="A28" s="60"/>
      <c r="B28" s="61" t="s">
        <v>283</v>
      </c>
      <c r="C28" s="81">
        <v>27.02</v>
      </c>
      <c r="D28" s="60"/>
      <c r="E28" s="60"/>
      <c r="F28" s="61">
        <v>27.02</v>
      </c>
      <c r="G28" s="60">
        <v>7</v>
      </c>
    </row>
    <row r="29" spans="1:7" x14ac:dyDescent="0.25">
      <c r="A29" s="60"/>
      <c r="B29" s="61" t="s">
        <v>284</v>
      </c>
      <c r="C29" s="81">
        <v>27.02</v>
      </c>
      <c r="D29" s="60"/>
      <c r="E29" s="60"/>
      <c r="F29" s="61">
        <v>27.02</v>
      </c>
      <c r="G29" s="60">
        <v>7</v>
      </c>
    </row>
    <row r="30" spans="1:7" x14ac:dyDescent="0.25">
      <c r="A30" s="60"/>
      <c r="B30" s="61" t="s">
        <v>285</v>
      </c>
      <c r="C30" s="81">
        <v>19.43</v>
      </c>
      <c r="D30" s="60"/>
      <c r="E30" s="60"/>
      <c r="F30" s="61">
        <v>19.43</v>
      </c>
      <c r="G30" s="60">
        <v>7</v>
      </c>
    </row>
    <row r="31" spans="1:7" x14ac:dyDescent="0.25">
      <c r="A31" s="60"/>
      <c r="B31" s="61" t="s">
        <v>286</v>
      </c>
      <c r="C31" s="81">
        <v>4.6500000000000004</v>
      </c>
      <c r="D31" s="60"/>
      <c r="E31" s="60"/>
      <c r="F31" s="61">
        <v>4.6500000000000004</v>
      </c>
      <c r="G31" s="60">
        <v>7</v>
      </c>
    </row>
    <row r="32" spans="1:7" x14ac:dyDescent="0.25">
      <c r="A32" s="60"/>
      <c r="B32" s="61" t="s">
        <v>287</v>
      </c>
      <c r="C32" s="81">
        <v>19.14</v>
      </c>
      <c r="D32" s="60"/>
      <c r="E32" s="60"/>
      <c r="F32" s="61">
        <v>19.14</v>
      </c>
      <c r="G32" s="60">
        <v>7</v>
      </c>
    </row>
    <row r="33" spans="1:7" x14ac:dyDescent="0.25">
      <c r="A33" s="60"/>
      <c r="B33" s="61" t="s">
        <v>288</v>
      </c>
      <c r="C33" s="81">
        <v>19.2</v>
      </c>
      <c r="D33" s="60"/>
      <c r="E33" s="60"/>
      <c r="F33" s="61">
        <v>19.2</v>
      </c>
      <c r="G33" s="60">
        <v>7</v>
      </c>
    </row>
    <row r="34" spans="1:7" x14ac:dyDescent="0.25">
      <c r="A34" s="60"/>
      <c r="B34" s="61" t="s">
        <v>289</v>
      </c>
      <c r="C34" s="81">
        <v>19.190000000000001</v>
      </c>
      <c r="D34" s="60"/>
      <c r="E34" s="60"/>
      <c r="F34" s="61">
        <v>19.190000000000001</v>
      </c>
      <c r="G34" s="60">
        <v>7</v>
      </c>
    </row>
    <row r="35" spans="1:7" x14ac:dyDescent="0.25">
      <c r="A35" s="60"/>
      <c r="B35" s="61" t="s">
        <v>290</v>
      </c>
      <c r="C35" s="81">
        <v>19.57</v>
      </c>
      <c r="D35" s="60"/>
      <c r="E35" s="60"/>
      <c r="F35" s="61">
        <v>19.57</v>
      </c>
      <c r="G35" s="60">
        <v>7</v>
      </c>
    </row>
    <row r="36" spans="1:7" x14ac:dyDescent="0.25">
      <c r="A36" s="60"/>
      <c r="B36" s="61" t="s">
        <v>291</v>
      </c>
      <c r="C36" s="81">
        <v>19.48</v>
      </c>
      <c r="D36" s="60"/>
      <c r="E36" s="60"/>
      <c r="F36" s="61">
        <v>19.48</v>
      </c>
      <c r="G36" s="60">
        <v>7</v>
      </c>
    </row>
    <row r="37" spans="1:7" x14ac:dyDescent="0.25">
      <c r="A37" s="60"/>
      <c r="B37" s="61" t="s">
        <v>292</v>
      </c>
      <c r="C37" s="81">
        <v>19.190000000000001</v>
      </c>
      <c r="D37" s="60"/>
      <c r="E37" s="60"/>
      <c r="F37" s="61">
        <v>19.190000000000001</v>
      </c>
      <c r="G37" s="60">
        <v>7</v>
      </c>
    </row>
    <row r="38" spans="1:7" x14ac:dyDescent="0.25">
      <c r="A38" s="60"/>
      <c r="B38" s="61" t="s">
        <v>293</v>
      </c>
      <c r="C38" s="81">
        <v>19.13</v>
      </c>
      <c r="D38" s="60"/>
      <c r="E38" s="60"/>
      <c r="F38" s="61">
        <v>19.13</v>
      </c>
      <c r="G38" s="60">
        <v>7</v>
      </c>
    </row>
    <row r="39" spans="1:7" x14ac:dyDescent="0.25">
      <c r="A39" s="60"/>
      <c r="B39" s="61" t="s">
        <v>294</v>
      </c>
      <c r="C39" s="81">
        <v>19.14</v>
      </c>
      <c r="D39" s="60"/>
      <c r="E39" s="60"/>
      <c r="F39" s="61">
        <v>19.14</v>
      </c>
      <c r="G39" s="60">
        <v>7</v>
      </c>
    </row>
    <row r="40" spans="1:7" x14ac:dyDescent="0.25">
      <c r="A40" s="60"/>
      <c r="B40" s="61" t="s">
        <v>295</v>
      </c>
      <c r="C40" s="81">
        <v>19.43</v>
      </c>
      <c r="D40" s="60"/>
      <c r="E40" s="60"/>
      <c r="F40" s="61">
        <v>19.43</v>
      </c>
      <c r="G40" s="60">
        <v>7</v>
      </c>
    </row>
    <row r="41" spans="1:7" x14ac:dyDescent="0.25">
      <c r="A41" s="60"/>
      <c r="B41" s="61" t="s">
        <v>296</v>
      </c>
      <c r="C41" s="81">
        <v>4.6500000000000004</v>
      </c>
      <c r="D41" s="60"/>
      <c r="E41" s="60"/>
      <c r="F41" s="61">
        <v>4.6500000000000004</v>
      </c>
      <c r="G41" s="60">
        <v>7</v>
      </c>
    </row>
    <row r="42" spans="1:7" x14ac:dyDescent="0.25">
      <c r="A42" s="60"/>
      <c r="B42" s="61" t="s">
        <v>297</v>
      </c>
      <c r="C42" s="81">
        <v>27.03</v>
      </c>
      <c r="D42" s="60"/>
      <c r="E42" s="60"/>
      <c r="F42" s="61">
        <v>27.03</v>
      </c>
      <c r="G42" s="60">
        <v>7</v>
      </c>
    </row>
    <row r="43" spans="1:7" x14ac:dyDescent="0.25">
      <c r="A43" s="60"/>
      <c r="B43" s="61" t="s">
        <v>298</v>
      </c>
      <c r="C43" s="81">
        <v>27.02</v>
      </c>
      <c r="D43" s="60"/>
      <c r="E43" s="60"/>
      <c r="F43" s="61">
        <v>27.02</v>
      </c>
      <c r="G43" s="60">
        <v>7</v>
      </c>
    </row>
    <row r="44" spans="1:7" x14ac:dyDescent="0.25">
      <c r="A44" s="60"/>
      <c r="B44" s="61" t="s">
        <v>299</v>
      </c>
      <c r="C44" s="81">
        <v>27.02</v>
      </c>
      <c r="D44" s="60"/>
      <c r="E44" s="60"/>
      <c r="F44" s="61">
        <v>27.02</v>
      </c>
      <c r="G44" s="60">
        <v>7</v>
      </c>
    </row>
    <row r="45" spans="1:7" x14ac:dyDescent="0.25">
      <c r="A45" s="60"/>
      <c r="B45" s="61" t="s">
        <v>300</v>
      </c>
      <c r="C45" s="81">
        <v>21.18</v>
      </c>
      <c r="D45" s="60"/>
      <c r="E45" s="60"/>
      <c r="F45" s="61">
        <v>21.18</v>
      </c>
      <c r="G45" s="60">
        <v>7</v>
      </c>
    </row>
    <row r="46" spans="1:7" x14ac:dyDescent="0.25">
      <c r="A46" s="60"/>
      <c r="B46" s="61" t="s">
        <v>301</v>
      </c>
      <c r="C46" s="81">
        <v>19.100000000000001</v>
      </c>
      <c r="D46" s="60"/>
      <c r="E46" s="60"/>
      <c r="F46" s="61">
        <v>19.100000000000001</v>
      </c>
      <c r="G46" s="60">
        <v>7</v>
      </c>
    </row>
    <row r="47" spans="1:7" x14ac:dyDescent="0.25">
      <c r="A47" s="60"/>
      <c r="B47" s="61" t="s">
        <v>302</v>
      </c>
      <c r="C47" s="81">
        <v>19.13</v>
      </c>
      <c r="D47" s="60"/>
      <c r="E47" s="60"/>
      <c r="F47" s="61">
        <v>19.13</v>
      </c>
      <c r="G47" s="60">
        <v>7</v>
      </c>
    </row>
    <row r="48" spans="1:7" x14ac:dyDescent="0.25">
      <c r="A48" s="60"/>
      <c r="B48" s="61" t="s">
        <v>303</v>
      </c>
      <c r="C48" s="82">
        <v>20.28</v>
      </c>
      <c r="D48" s="69"/>
      <c r="E48" s="69"/>
      <c r="F48" s="70">
        <v>20.28</v>
      </c>
      <c r="G48" s="60">
        <v>7</v>
      </c>
    </row>
    <row r="49" spans="3:7" x14ac:dyDescent="0.25">
      <c r="C49" s="72">
        <f>SUM(C4:C48)</f>
        <v>981.61999999999989</v>
      </c>
      <c r="D49" s="72">
        <f>SUM(D4:D48)</f>
        <v>60.440000000000005</v>
      </c>
      <c r="E49" s="72">
        <f t="shared" ref="E49:F49" si="0">SUM(E4:E48)</f>
        <v>399.72</v>
      </c>
      <c r="F49" s="72">
        <f t="shared" si="0"/>
        <v>521.46</v>
      </c>
      <c r="G49" s="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547BB-292F-446B-832C-B1BF5A15A123}">
  <dimension ref="A1:G57"/>
  <sheetViews>
    <sheetView topLeftCell="A36" workbookViewId="0">
      <selection activeCell="F57" sqref="F57"/>
    </sheetView>
  </sheetViews>
  <sheetFormatPr baseColWidth="10" defaultColWidth="9.140625" defaultRowHeight="15" x14ac:dyDescent="0.25"/>
  <cols>
    <col min="2" max="2" width="27" customWidth="1"/>
    <col min="4" max="4" width="14.140625" customWidth="1"/>
    <col min="5" max="5" width="14.28515625" customWidth="1"/>
    <col min="6" max="6" width="13.7109375" customWidth="1"/>
    <col min="7" max="7" width="24.140625" customWidth="1"/>
  </cols>
  <sheetData>
    <row r="1" spans="1:7" ht="18.75" x14ac:dyDescent="0.25">
      <c r="A1" s="65" t="s">
        <v>304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305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73" t="s">
        <v>306</v>
      </c>
      <c r="C4" s="83">
        <v>11.54</v>
      </c>
      <c r="D4" s="60"/>
      <c r="E4" s="60">
        <v>11.54</v>
      </c>
      <c r="F4" s="60"/>
      <c r="G4" s="60" t="s">
        <v>15</v>
      </c>
    </row>
    <row r="5" spans="1:7" x14ac:dyDescent="0.25">
      <c r="A5" s="60"/>
      <c r="B5" s="73" t="s">
        <v>307</v>
      </c>
      <c r="C5" s="83">
        <v>10.26</v>
      </c>
      <c r="D5" s="60"/>
      <c r="E5" s="73">
        <v>10.26</v>
      </c>
      <c r="F5" s="60"/>
      <c r="G5" s="60" t="s">
        <v>15</v>
      </c>
    </row>
    <row r="6" spans="1:7" x14ac:dyDescent="0.25">
      <c r="A6" s="60"/>
      <c r="B6" s="73" t="s">
        <v>308</v>
      </c>
      <c r="C6" s="83">
        <v>12.9</v>
      </c>
      <c r="D6" s="60"/>
      <c r="E6" s="73">
        <v>12.9</v>
      </c>
      <c r="F6" s="60"/>
      <c r="G6" s="60" t="s">
        <v>15</v>
      </c>
    </row>
    <row r="7" spans="1:7" x14ac:dyDescent="0.25">
      <c r="A7" s="60"/>
      <c r="B7" s="73" t="s">
        <v>309</v>
      </c>
      <c r="C7" s="83">
        <v>22.21</v>
      </c>
      <c r="D7" s="60"/>
      <c r="E7" s="73">
        <v>22.21</v>
      </c>
      <c r="F7" s="60"/>
      <c r="G7" s="60">
        <v>7</v>
      </c>
    </row>
    <row r="8" spans="1:7" x14ac:dyDescent="0.25">
      <c r="A8" s="60"/>
      <c r="B8" s="73" t="s">
        <v>310</v>
      </c>
      <c r="C8" s="83">
        <v>4.5</v>
      </c>
      <c r="D8" s="60"/>
      <c r="E8" s="73">
        <v>4.5</v>
      </c>
      <c r="F8" s="60"/>
      <c r="G8" s="60">
        <v>7</v>
      </c>
    </row>
    <row r="9" spans="1:7" x14ac:dyDescent="0.25">
      <c r="A9" s="60"/>
      <c r="B9" s="73" t="s">
        <v>311</v>
      </c>
      <c r="C9" s="83">
        <v>5.33</v>
      </c>
      <c r="D9" s="60"/>
      <c r="E9" s="73">
        <v>5.33</v>
      </c>
      <c r="F9" s="60"/>
      <c r="G9" s="60">
        <v>7</v>
      </c>
    </row>
    <row r="10" spans="1:7" x14ac:dyDescent="0.25">
      <c r="A10" s="60"/>
      <c r="B10" s="73" t="s">
        <v>312</v>
      </c>
      <c r="C10" s="83">
        <v>1.61</v>
      </c>
      <c r="D10" s="60"/>
      <c r="E10" s="73">
        <v>1.61</v>
      </c>
      <c r="F10" s="60"/>
      <c r="G10" s="60">
        <v>14</v>
      </c>
    </row>
    <row r="11" spans="1:7" x14ac:dyDescent="0.25">
      <c r="A11" s="60"/>
      <c r="B11" s="73" t="s">
        <v>313</v>
      </c>
      <c r="C11" s="83">
        <v>6.79</v>
      </c>
      <c r="D11" s="60"/>
      <c r="E11" s="73">
        <v>6.79</v>
      </c>
      <c r="F11" s="60"/>
      <c r="G11" s="60">
        <v>7</v>
      </c>
    </row>
    <row r="12" spans="1:7" x14ac:dyDescent="0.25">
      <c r="A12" s="60"/>
      <c r="B12" s="73" t="s">
        <v>314</v>
      </c>
      <c r="C12" s="83">
        <v>26.45</v>
      </c>
      <c r="D12" s="60"/>
      <c r="E12" s="73">
        <v>26.45</v>
      </c>
      <c r="F12" s="60"/>
      <c r="G12" s="60">
        <v>7</v>
      </c>
    </row>
    <row r="13" spans="1:7" x14ac:dyDescent="0.25">
      <c r="A13" s="60"/>
      <c r="B13" s="73" t="s">
        <v>315</v>
      </c>
      <c r="C13" s="83">
        <v>17</v>
      </c>
      <c r="D13" s="60"/>
      <c r="E13" s="73">
        <v>17</v>
      </c>
      <c r="F13" s="60"/>
      <c r="G13" s="60">
        <v>7</v>
      </c>
    </row>
    <row r="14" spans="1:7" x14ac:dyDescent="0.25">
      <c r="A14" s="60"/>
      <c r="B14" s="73" t="s">
        <v>316</v>
      </c>
      <c r="C14" s="83">
        <v>19.34</v>
      </c>
      <c r="D14" s="60"/>
      <c r="E14" s="73">
        <v>19.34</v>
      </c>
      <c r="F14" s="60"/>
      <c r="G14" s="60">
        <v>1</v>
      </c>
    </row>
    <row r="15" spans="1:7" x14ac:dyDescent="0.25">
      <c r="A15" s="60"/>
      <c r="B15" s="73" t="s">
        <v>317</v>
      </c>
      <c r="C15" s="83">
        <v>18.93</v>
      </c>
      <c r="D15" s="60">
        <v>18.93</v>
      </c>
      <c r="E15" s="60"/>
      <c r="F15" s="60"/>
      <c r="G15" s="60">
        <v>1</v>
      </c>
    </row>
    <row r="16" spans="1:7" x14ac:dyDescent="0.25">
      <c r="A16" s="60"/>
      <c r="B16" s="73" t="s">
        <v>318</v>
      </c>
      <c r="C16" s="83">
        <v>9.0500000000000007</v>
      </c>
      <c r="D16" s="60"/>
      <c r="E16" s="73">
        <v>9.0500000000000007</v>
      </c>
      <c r="F16" s="60"/>
      <c r="G16" s="60">
        <v>7</v>
      </c>
    </row>
    <row r="17" spans="1:7" x14ac:dyDescent="0.25">
      <c r="A17" s="60"/>
      <c r="B17" s="73" t="s">
        <v>319</v>
      </c>
      <c r="C17" s="83">
        <v>13.47</v>
      </c>
      <c r="D17" s="60"/>
      <c r="E17" s="73">
        <v>13.47</v>
      </c>
      <c r="F17" s="60"/>
      <c r="G17" s="60">
        <v>7</v>
      </c>
    </row>
    <row r="18" spans="1:7" x14ac:dyDescent="0.25">
      <c r="A18" s="60"/>
      <c r="B18" s="73" t="s">
        <v>320</v>
      </c>
      <c r="C18" s="83">
        <v>11.32</v>
      </c>
      <c r="D18" s="60"/>
      <c r="E18" s="73">
        <v>11.32</v>
      </c>
      <c r="F18" s="60"/>
      <c r="G18" s="60">
        <v>7</v>
      </c>
    </row>
    <row r="19" spans="1:7" x14ac:dyDescent="0.25">
      <c r="A19" s="60"/>
      <c r="B19" s="73" t="s">
        <v>321</v>
      </c>
      <c r="C19" s="83">
        <v>12.36</v>
      </c>
      <c r="D19" s="60"/>
      <c r="E19" s="73">
        <v>12.36</v>
      </c>
      <c r="F19" s="60"/>
      <c r="G19" s="60">
        <v>7</v>
      </c>
    </row>
    <row r="20" spans="1:7" x14ac:dyDescent="0.25">
      <c r="A20" s="60"/>
      <c r="B20" s="73" t="s">
        <v>322</v>
      </c>
      <c r="C20" s="83">
        <v>60.82</v>
      </c>
      <c r="D20" s="60"/>
      <c r="E20" s="73">
        <v>60.82</v>
      </c>
      <c r="F20" s="60"/>
      <c r="G20" s="60">
        <v>7</v>
      </c>
    </row>
    <row r="21" spans="1:7" x14ac:dyDescent="0.25">
      <c r="A21" s="60"/>
      <c r="B21" s="73" t="s">
        <v>323</v>
      </c>
      <c r="C21" s="83">
        <v>34.93</v>
      </c>
      <c r="D21" s="60"/>
      <c r="E21" s="73">
        <v>34.93</v>
      </c>
      <c r="F21" s="60"/>
      <c r="G21" s="60">
        <v>7</v>
      </c>
    </row>
    <row r="22" spans="1:7" x14ac:dyDescent="0.25">
      <c r="A22" s="60"/>
      <c r="B22" s="73" t="s">
        <v>324</v>
      </c>
      <c r="C22" s="83">
        <v>81.41</v>
      </c>
      <c r="D22" s="60"/>
      <c r="E22" s="73">
        <v>81.41</v>
      </c>
      <c r="F22" s="60"/>
      <c r="G22" s="60">
        <v>7</v>
      </c>
    </row>
    <row r="23" spans="1:7" x14ac:dyDescent="0.25">
      <c r="A23" s="60"/>
      <c r="B23" s="73" t="s">
        <v>325</v>
      </c>
      <c r="C23" s="83">
        <v>52.29</v>
      </c>
      <c r="D23" s="60"/>
      <c r="E23" s="73">
        <v>52.29</v>
      </c>
      <c r="F23" s="60"/>
      <c r="G23" s="60">
        <v>7</v>
      </c>
    </row>
    <row r="24" spans="1:7" x14ac:dyDescent="0.25">
      <c r="A24" s="60"/>
      <c r="B24" s="73" t="s">
        <v>326</v>
      </c>
      <c r="C24" s="83">
        <v>55.98</v>
      </c>
      <c r="D24" s="60"/>
      <c r="E24" s="73">
        <v>55.98</v>
      </c>
      <c r="F24" s="60"/>
      <c r="G24" s="60">
        <v>7</v>
      </c>
    </row>
    <row r="25" spans="1:7" x14ac:dyDescent="0.25">
      <c r="A25" s="60"/>
      <c r="B25" s="73" t="s">
        <v>327</v>
      </c>
      <c r="C25" s="83">
        <v>112.41</v>
      </c>
      <c r="D25" s="60"/>
      <c r="E25" s="73">
        <v>112.41</v>
      </c>
      <c r="F25" s="60"/>
      <c r="G25" s="60">
        <v>5</v>
      </c>
    </row>
    <row r="26" spans="1:7" x14ac:dyDescent="0.25">
      <c r="A26" s="60"/>
      <c r="B26" s="73" t="s">
        <v>328</v>
      </c>
      <c r="C26" s="83">
        <v>44.03</v>
      </c>
      <c r="D26" s="60"/>
      <c r="E26" s="73">
        <v>44.03</v>
      </c>
      <c r="F26" s="60"/>
      <c r="G26" s="60">
        <v>5</v>
      </c>
    </row>
    <row r="27" spans="1:7" x14ac:dyDescent="0.25">
      <c r="A27" s="60"/>
      <c r="B27" s="73" t="s">
        <v>329</v>
      </c>
      <c r="C27" s="83">
        <v>37.340000000000003</v>
      </c>
      <c r="D27" s="60"/>
      <c r="E27" s="73">
        <v>37.340000000000003</v>
      </c>
      <c r="F27" s="60"/>
      <c r="G27" s="60">
        <v>5</v>
      </c>
    </row>
    <row r="28" spans="1:7" x14ac:dyDescent="0.25">
      <c r="A28" s="60"/>
      <c r="B28" s="73" t="s">
        <v>330</v>
      </c>
      <c r="C28" s="83">
        <v>17.16</v>
      </c>
      <c r="D28" s="60"/>
      <c r="E28" s="73">
        <v>17.16</v>
      </c>
      <c r="F28" s="60"/>
      <c r="G28" s="60">
        <v>5</v>
      </c>
    </row>
    <row r="29" spans="1:7" x14ac:dyDescent="0.25">
      <c r="A29" s="60"/>
      <c r="B29" s="73" t="s">
        <v>331</v>
      </c>
      <c r="C29" s="83">
        <v>17.86</v>
      </c>
      <c r="D29" s="60"/>
      <c r="E29" s="73">
        <v>17.86</v>
      </c>
      <c r="F29" s="60"/>
      <c r="G29" s="60">
        <v>5</v>
      </c>
    </row>
    <row r="30" spans="1:7" x14ac:dyDescent="0.25">
      <c r="A30" s="60"/>
      <c r="B30" s="73" t="s">
        <v>332</v>
      </c>
      <c r="C30" s="83">
        <v>7.86</v>
      </c>
      <c r="D30" s="60"/>
      <c r="E30" s="73">
        <v>7.86</v>
      </c>
      <c r="F30" s="60"/>
      <c r="G30" s="60">
        <v>7</v>
      </c>
    </row>
    <row r="31" spans="1:7" x14ac:dyDescent="0.25">
      <c r="A31" s="60"/>
      <c r="B31" s="73" t="s">
        <v>333</v>
      </c>
      <c r="C31" s="83">
        <v>43.26</v>
      </c>
      <c r="D31" s="60">
        <v>43.26</v>
      </c>
      <c r="E31" s="60"/>
      <c r="F31" s="60"/>
      <c r="G31" s="60">
        <v>7</v>
      </c>
    </row>
    <row r="32" spans="1:7" x14ac:dyDescent="0.25">
      <c r="A32" s="60"/>
      <c r="B32" s="73" t="s">
        <v>334</v>
      </c>
      <c r="C32" s="83">
        <v>20.02</v>
      </c>
      <c r="D32" s="60"/>
      <c r="E32" s="60"/>
      <c r="F32" s="73">
        <v>20.02</v>
      </c>
      <c r="G32" s="60">
        <v>7</v>
      </c>
    </row>
    <row r="33" spans="1:7" x14ac:dyDescent="0.25">
      <c r="A33" s="60"/>
      <c r="B33" s="73" t="s">
        <v>335</v>
      </c>
      <c r="C33" s="83">
        <v>19.03</v>
      </c>
      <c r="D33" s="60"/>
      <c r="E33" s="60"/>
      <c r="F33" s="73">
        <v>19.03</v>
      </c>
      <c r="G33" s="60">
        <v>7</v>
      </c>
    </row>
    <row r="34" spans="1:7" x14ac:dyDescent="0.25">
      <c r="A34" s="60"/>
      <c r="B34" s="73" t="s">
        <v>336</v>
      </c>
      <c r="C34" s="83">
        <v>19.03</v>
      </c>
      <c r="D34" s="60"/>
      <c r="E34" s="60"/>
      <c r="F34" s="73">
        <v>19.03</v>
      </c>
      <c r="G34" s="60">
        <v>7</v>
      </c>
    </row>
    <row r="35" spans="1:7" x14ac:dyDescent="0.25">
      <c r="A35" s="60"/>
      <c r="B35" s="73" t="s">
        <v>337</v>
      </c>
      <c r="C35" s="83">
        <v>19.059999999999999</v>
      </c>
      <c r="D35" s="60"/>
      <c r="E35" s="60"/>
      <c r="F35" s="73">
        <v>19.059999999999999</v>
      </c>
      <c r="G35" s="60">
        <v>7</v>
      </c>
    </row>
    <row r="36" spans="1:7" x14ac:dyDescent="0.25">
      <c r="A36" s="60"/>
      <c r="B36" s="73" t="s">
        <v>338</v>
      </c>
      <c r="C36" s="83">
        <v>26.79</v>
      </c>
      <c r="D36" s="60"/>
      <c r="E36" s="60"/>
      <c r="F36" s="73">
        <v>26.79</v>
      </c>
      <c r="G36" s="60">
        <v>7</v>
      </c>
    </row>
    <row r="37" spans="1:7" x14ac:dyDescent="0.25">
      <c r="A37" s="60"/>
      <c r="B37" s="73" t="s">
        <v>339</v>
      </c>
      <c r="C37" s="83">
        <v>26.92</v>
      </c>
      <c r="D37" s="60"/>
      <c r="E37" s="60"/>
      <c r="F37" s="73">
        <v>26.92</v>
      </c>
      <c r="G37" s="60">
        <v>7</v>
      </c>
    </row>
    <row r="38" spans="1:7" x14ac:dyDescent="0.25">
      <c r="A38" s="60"/>
      <c r="B38" s="73" t="s">
        <v>340</v>
      </c>
      <c r="C38" s="83">
        <v>26.92</v>
      </c>
      <c r="D38" s="60"/>
      <c r="E38" s="60"/>
      <c r="F38" s="73">
        <v>26.92</v>
      </c>
      <c r="G38" s="60">
        <v>7</v>
      </c>
    </row>
    <row r="39" spans="1:7" x14ac:dyDescent="0.25">
      <c r="A39" s="60"/>
      <c r="B39" s="73" t="s">
        <v>341</v>
      </c>
      <c r="C39" s="83">
        <v>19.66</v>
      </c>
      <c r="D39" s="60"/>
      <c r="E39" s="60"/>
      <c r="F39" s="73">
        <v>19.66</v>
      </c>
      <c r="G39" s="60">
        <v>7</v>
      </c>
    </row>
    <row r="40" spans="1:7" x14ac:dyDescent="0.25">
      <c r="A40" s="60"/>
      <c r="B40" s="73" t="s">
        <v>342</v>
      </c>
      <c r="C40" s="83">
        <v>5</v>
      </c>
      <c r="D40" s="60"/>
      <c r="E40" s="60"/>
      <c r="F40" s="73">
        <v>5</v>
      </c>
      <c r="G40" s="60">
        <v>7</v>
      </c>
    </row>
    <row r="41" spans="1:7" x14ac:dyDescent="0.25">
      <c r="A41" s="60"/>
      <c r="B41" s="73" t="s">
        <v>343</v>
      </c>
      <c r="C41" s="83">
        <v>19.04</v>
      </c>
      <c r="D41" s="60"/>
      <c r="E41" s="60"/>
      <c r="F41" s="73">
        <v>19.04</v>
      </c>
      <c r="G41" s="60">
        <v>7</v>
      </c>
    </row>
    <row r="42" spans="1:7" x14ac:dyDescent="0.25">
      <c r="A42" s="60"/>
      <c r="B42" s="73" t="s">
        <v>344</v>
      </c>
      <c r="C42" s="83">
        <v>19.04</v>
      </c>
      <c r="D42" s="60"/>
      <c r="E42" s="60"/>
      <c r="F42" s="73">
        <v>19.04</v>
      </c>
      <c r="G42" s="60">
        <v>7</v>
      </c>
    </row>
    <row r="43" spans="1:7" x14ac:dyDescent="0.25">
      <c r="A43" s="60"/>
      <c r="B43" s="73" t="s">
        <v>345</v>
      </c>
      <c r="C43" s="83">
        <v>19.04</v>
      </c>
      <c r="D43" s="60"/>
      <c r="E43" s="60"/>
      <c r="F43" s="73">
        <v>19.04</v>
      </c>
      <c r="G43" s="60">
        <v>7</v>
      </c>
    </row>
    <row r="44" spans="1:7" x14ac:dyDescent="0.25">
      <c r="A44" s="60"/>
      <c r="B44" s="73" t="s">
        <v>346</v>
      </c>
      <c r="C44" s="83">
        <v>19.21</v>
      </c>
      <c r="D44" s="60"/>
      <c r="E44" s="60"/>
      <c r="F44" s="73">
        <v>19.21</v>
      </c>
      <c r="G44" s="60">
        <v>7</v>
      </c>
    </row>
    <row r="45" spans="1:7" x14ac:dyDescent="0.25">
      <c r="A45" s="60"/>
      <c r="B45" s="73" t="s">
        <v>347</v>
      </c>
      <c r="C45" s="83">
        <v>19.21</v>
      </c>
      <c r="D45" s="60"/>
      <c r="E45" s="60"/>
      <c r="F45" s="73">
        <v>19.21</v>
      </c>
      <c r="G45" s="60">
        <v>7</v>
      </c>
    </row>
    <row r="46" spans="1:7" x14ac:dyDescent="0.25">
      <c r="A46" s="60"/>
      <c r="B46" s="73" t="s">
        <v>348</v>
      </c>
      <c r="C46" s="83">
        <v>19.07</v>
      </c>
      <c r="D46" s="60"/>
      <c r="E46" s="60"/>
      <c r="F46" s="73">
        <v>19.07</v>
      </c>
      <c r="G46" s="60">
        <v>7</v>
      </c>
    </row>
    <row r="47" spans="1:7" x14ac:dyDescent="0.25">
      <c r="A47" s="60"/>
      <c r="B47" s="73" t="s">
        <v>349</v>
      </c>
      <c r="C47" s="83">
        <v>19.05</v>
      </c>
      <c r="D47" s="60"/>
      <c r="E47" s="60"/>
      <c r="F47" s="73">
        <v>19.05</v>
      </c>
      <c r="G47" s="60">
        <v>7</v>
      </c>
    </row>
    <row r="48" spans="1:7" x14ac:dyDescent="0.25">
      <c r="A48" s="60"/>
      <c r="B48" s="73" t="s">
        <v>350</v>
      </c>
      <c r="C48" s="83">
        <v>19.07</v>
      </c>
      <c r="D48" s="60"/>
      <c r="E48" s="60"/>
      <c r="F48" s="73">
        <v>19.07</v>
      </c>
      <c r="G48" s="60">
        <v>7</v>
      </c>
    </row>
    <row r="49" spans="1:7" x14ac:dyDescent="0.25">
      <c r="A49" s="60"/>
      <c r="B49" s="73" t="s">
        <v>351</v>
      </c>
      <c r="C49" s="83">
        <v>19.149999999999999</v>
      </c>
      <c r="D49" s="60"/>
      <c r="E49" s="60"/>
      <c r="F49" s="73">
        <v>19.149999999999999</v>
      </c>
      <c r="G49" s="60">
        <v>7</v>
      </c>
    </row>
    <row r="50" spans="1:7" x14ac:dyDescent="0.25">
      <c r="A50" s="60"/>
      <c r="B50" s="73" t="s">
        <v>352</v>
      </c>
      <c r="C50" s="83">
        <v>4.51</v>
      </c>
      <c r="D50" s="60"/>
      <c r="E50" s="60"/>
      <c r="F50" s="73">
        <v>4.51</v>
      </c>
      <c r="G50" s="60">
        <v>7</v>
      </c>
    </row>
    <row r="51" spans="1:7" x14ac:dyDescent="0.25">
      <c r="A51" s="60"/>
      <c r="B51" s="73" t="s">
        <v>353</v>
      </c>
      <c r="C51" s="83">
        <v>27.04</v>
      </c>
      <c r="D51" s="60"/>
      <c r="E51" s="60"/>
      <c r="F51" s="73">
        <v>27.04</v>
      </c>
      <c r="G51" s="60">
        <v>7</v>
      </c>
    </row>
    <row r="52" spans="1:7" x14ac:dyDescent="0.25">
      <c r="A52" s="60"/>
      <c r="B52" s="73" t="s">
        <v>354</v>
      </c>
      <c r="C52" s="83">
        <v>26.92</v>
      </c>
      <c r="D52" s="60"/>
      <c r="E52" s="60"/>
      <c r="F52" s="73">
        <v>26.92</v>
      </c>
      <c r="G52" s="60">
        <v>7</v>
      </c>
    </row>
    <row r="53" spans="1:7" x14ac:dyDescent="0.25">
      <c r="A53" s="60"/>
      <c r="B53" s="73" t="s">
        <v>355</v>
      </c>
      <c r="C53" s="83">
        <v>19.13</v>
      </c>
      <c r="D53" s="60"/>
      <c r="E53" s="60"/>
      <c r="F53" s="73">
        <v>19.13</v>
      </c>
      <c r="G53" s="60">
        <v>7</v>
      </c>
    </row>
    <row r="54" spans="1:7" x14ac:dyDescent="0.25">
      <c r="A54" s="60"/>
      <c r="B54" s="73" t="s">
        <v>356</v>
      </c>
      <c r="C54" s="83">
        <v>19.02</v>
      </c>
      <c r="D54" s="60"/>
      <c r="E54" s="60"/>
      <c r="F54" s="73">
        <v>19.02</v>
      </c>
      <c r="G54" s="60">
        <v>7</v>
      </c>
    </row>
    <row r="55" spans="1:7" x14ac:dyDescent="0.25">
      <c r="A55" s="60"/>
      <c r="B55" s="73" t="s">
        <v>357</v>
      </c>
      <c r="C55" s="83">
        <v>19.07</v>
      </c>
      <c r="D55" s="60"/>
      <c r="E55" s="60"/>
      <c r="F55" s="73">
        <v>19.07</v>
      </c>
      <c r="G55" s="60">
        <v>7</v>
      </c>
    </row>
    <row r="56" spans="1:7" x14ac:dyDescent="0.25">
      <c r="A56" s="60"/>
      <c r="B56" s="73" t="s">
        <v>358</v>
      </c>
      <c r="C56" s="84">
        <v>20.079999999999998</v>
      </c>
      <c r="D56" s="69"/>
      <c r="E56" s="69"/>
      <c r="F56" s="74">
        <v>20.079999999999998</v>
      </c>
      <c r="G56" s="69">
        <v>7</v>
      </c>
    </row>
    <row r="57" spans="1:7" x14ac:dyDescent="0.25">
      <c r="C57" s="72">
        <f>SUM(C4:C56)</f>
        <v>1258.4899999999996</v>
      </c>
      <c r="D57" s="72">
        <f>SUM(D4:D56)</f>
        <v>62.19</v>
      </c>
      <c r="E57" s="72">
        <f>SUM(E4:E56)</f>
        <v>706.22</v>
      </c>
      <c r="F57" s="72">
        <f>SUM(F4:F56)</f>
        <v>490.07999999999993</v>
      </c>
      <c r="G57" s="7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DCB2C-E666-4BE4-92CD-D8F260A2AE76}">
  <dimension ref="A1:G48"/>
  <sheetViews>
    <sheetView topLeftCell="A31" workbookViewId="0">
      <selection activeCell="F48" sqref="F48"/>
    </sheetView>
  </sheetViews>
  <sheetFormatPr baseColWidth="10" defaultColWidth="9.140625" defaultRowHeight="15" x14ac:dyDescent="0.25"/>
  <cols>
    <col min="2" max="2" width="25.5703125" customWidth="1"/>
    <col min="4" max="5" width="14.42578125" customWidth="1"/>
    <col min="6" max="6" width="14.140625" customWidth="1"/>
    <col min="7" max="7" width="25" customWidth="1"/>
  </cols>
  <sheetData>
    <row r="1" spans="1:7" ht="18.75" x14ac:dyDescent="0.25">
      <c r="A1" s="65" t="s">
        <v>359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258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73" t="s">
        <v>360</v>
      </c>
      <c r="C4" s="83">
        <v>11.19</v>
      </c>
      <c r="D4" s="60"/>
      <c r="E4" s="73">
        <v>11.19</v>
      </c>
      <c r="F4" s="60"/>
      <c r="G4" s="60" t="s">
        <v>15</v>
      </c>
    </row>
    <row r="5" spans="1:7" x14ac:dyDescent="0.25">
      <c r="A5" s="60"/>
      <c r="B5" s="73" t="s">
        <v>361</v>
      </c>
      <c r="C5" s="83">
        <v>10.41</v>
      </c>
      <c r="D5" s="60"/>
      <c r="E5" s="73">
        <v>10.41</v>
      </c>
      <c r="F5" s="60"/>
      <c r="G5" s="60" t="s">
        <v>15</v>
      </c>
    </row>
    <row r="6" spans="1:7" x14ac:dyDescent="0.25">
      <c r="A6" s="60"/>
      <c r="B6" s="73" t="s">
        <v>362</v>
      </c>
      <c r="C6" s="83">
        <v>11.64</v>
      </c>
      <c r="D6" s="60"/>
      <c r="E6" s="73">
        <v>11.64</v>
      </c>
      <c r="F6" s="60"/>
      <c r="G6" s="60" t="s">
        <v>15</v>
      </c>
    </row>
    <row r="7" spans="1:7" x14ac:dyDescent="0.25">
      <c r="A7" s="60"/>
      <c r="B7" s="73" t="s">
        <v>363</v>
      </c>
      <c r="C7" s="83">
        <v>23.93</v>
      </c>
      <c r="D7" s="60"/>
      <c r="E7" s="73">
        <v>23.93</v>
      </c>
      <c r="F7" s="60"/>
      <c r="G7" s="60">
        <v>7</v>
      </c>
    </row>
    <row r="8" spans="1:7" x14ac:dyDescent="0.25">
      <c r="A8" s="60"/>
      <c r="B8" s="73" t="s">
        <v>364</v>
      </c>
      <c r="C8" s="83">
        <v>21.17</v>
      </c>
      <c r="D8" s="60">
        <v>21.17</v>
      </c>
      <c r="E8" s="60"/>
      <c r="F8" s="60"/>
      <c r="G8" s="60">
        <v>1</v>
      </c>
    </row>
    <row r="9" spans="1:7" x14ac:dyDescent="0.25">
      <c r="A9" s="60"/>
      <c r="B9" s="73" t="s">
        <v>365</v>
      </c>
      <c r="C9" s="83">
        <v>24.8</v>
      </c>
      <c r="D9" s="60"/>
      <c r="E9" s="73">
        <v>24.8</v>
      </c>
      <c r="F9" s="60"/>
      <c r="G9" s="60">
        <v>2</v>
      </c>
    </row>
    <row r="10" spans="1:7" x14ac:dyDescent="0.25">
      <c r="A10" s="60"/>
      <c r="B10" s="73" t="s">
        <v>366</v>
      </c>
      <c r="C10" s="83">
        <v>8.1199999999999992</v>
      </c>
      <c r="D10" s="60"/>
      <c r="E10" s="73">
        <v>8.1199999999999992</v>
      </c>
      <c r="F10" s="60"/>
      <c r="G10" s="60">
        <v>7</v>
      </c>
    </row>
    <row r="11" spans="1:7" x14ac:dyDescent="0.25">
      <c r="A11" s="60"/>
      <c r="B11" s="73" t="s">
        <v>367</v>
      </c>
      <c r="C11" s="83">
        <v>16.309999999999999</v>
      </c>
      <c r="D11" s="60"/>
      <c r="E11" s="73">
        <v>16.309999999999999</v>
      </c>
      <c r="F11" s="60"/>
      <c r="G11" s="60">
        <v>7</v>
      </c>
    </row>
    <row r="12" spans="1:7" x14ac:dyDescent="0.25">
      <c r="A12" s="60"/>
      <c r="B12" s="73" t="s">
        <v>368</v>
      </c>
      <c r="C12" s="83">
        <v>19.55</v>
      </c>
      <c r="D12" s="60"/>
      <c r="E12" s="73">
        <v>19.55</v>
      </c>
      <c r="F12" s="60"/>
      <c r="G12" s="60">
        <v>1</v>
      </c>
    </row>
    <row r="13" spans="1:7" x14ac:dyDescent="0.25">
      <c r="A13" s="60"/>
      <c r="B13" s="73" t="s">
        <v>369</v>
      </c>
      <c r="C13" s="83">
        <v>24.33</v>
      </c>
      <c r="D13" s="60"/>
      <c r="E13" s="73">
        <v>24.33</v>
      </c>
      <c r="F13" s="60"/>
      <c r="G13" s="60">
        <v>7</v>
      </c>
    </row>
    <row r="14" spans="1:7" x14ac:dyDescent="0.25">
      <c r="A14" s="60"/>
      <c r="B14" s="73" t="s">
        <v>370</v>
      </c>
      <c r="C14" s="83">
        <v>17.510000000000002</v>
      </c>
      <c r="D14" s="60"/>
      <c r="E14" s="73">
        <v>17.510000000000002</v>
      </c>
      <c r="F14" s="60"/>
      <c r="G14" s="60">
        <v>7</v>
      </c>
    </row>
    <row r="15" spans="1:7" x14ac:dyDescent="0.25">
      <c r="A15" s="60"/>
      <c r="B15" s="73" t="s">
        <v>371</v>
      </c>
      <c r="C15" s="83">
        <v>10.98</v>
      </c>
      <c r="D15" s="60"/>
      <c r="E15" s="73">
        <v>10.98</v>
      </c>
      <c r="F15" s="60"/>
      <c r="G15" s="60">
        <v>7</v>
      </c>
    </row>
    <row r="16" spans="1:7" x14ac:dyDescent="0.25">
      <c r="A16" s="60"/>
      <c r="B16" s="73" t="s">
        <v>372</v>
      </c>
      <c r="C16" s="83">
        <v>1.56</v>
      </c>
      <c r="D16" s="60"/>
      <c r="E16" s="73">
        <v>1.56</v>
      </c>
      <c r="F16" s="60"/>
      <c r="G16" s="60">
        <v>14</v>
      </c>
    </row>
    <row r="17" spans="1:7" x14ac:dyDescent="0.25">
      <c r="A17" s="60"/>
      <c r="B17" s="73" t="s">
        <v>373</v>
      </c>
      <c r="C17" s="83">
        <v>4.59</v>
      </c>
      <c r="D17" s="60"/>
      <c r="E17" s="73">
        <v>4.59</v>
      </c>
      <c r="F17" s="60"/>
      <c r="G17" s="60">
        <v>7</v>
      </c>
    </row>
    <row r="18" spans="1:7" x14ac:dyDescent="0.25">
      <c r="A18" s="60"/>
      <c r="B18" s="73" t="s">
        <v>374</v>
      </c>
      <c r="C18" s="83">
        <v>8.02</v>
      </c>
      <c r="D18" s="60"/>
      <c r="E18" s="73">
        <v>8.02</v>
      </c>
      <c r="F18" s="60"/>
      <c r="G18" s="60">
        <v>7</v>
      </c>
    </row>
    <row r="19" spans="1:7" x14ac:dyDescent="0.25">
      <c r="A19" s="60"/>
      <c r="B19" s="73" t="s">
        <v>375</v>
      </c>
      <c r="C19" s="83">
        <v>39.21</v>
      </c>
      <c r="D19" s="60">
        <v>39.21</v>
      </c>
      <c r="E19" s="60"/>
      <c r="F19" s="60"/>
      <c r="G19" s="60">
        <v>7</v>
      </c>
    </row>
    <row r="20" spans="1:7" x14ac:dyDescent="0.25">
      <c r="A20" s="60"/>
      <c r="B20" s="73" t="s">
        <v>376</v>
      </c>
      <c r="C20" s="83">
        <v>55.19</v>
      </c>
      <c r="D20" s="60"/>
      <c r="E20" s="73">
        <v>55.19</v>
      </c>
      <c r="F20" s="60"/>
      <c r="G20" s="60">
        <v>7</v>
      </c>
    </row>
    <row r="21" spans="1:7" x14ac:dyDescent="0.25">
      <c r="A21" s="60"/>
      <c r="B21" s="73" t="s">
        <v>377</v>
      </c>
      <c r="C21" s="83">
        <v>34.89</v>
      </c>
      <c r="D21" s="60"/>
      <c r="E21" s="73">
        <v>34.89</v>
      </c>
      <c r="F21" s="60"/>
      <c r="G21" s="60">
        <v>7</v>
      </c>
    </row>
    <row r="22" spans="1:7" x14ac:dyDescent="0.25">
      <c r="A22" s="60"/>
      <c r="B22" s="73" t="s">
        <v>378</v>
      </c>
      <c r="C22" s="83">
        <v>43.89</v>
      </c>
      <c r="D22" s="60"/>
      <c r="E22" s="73">
        <v>43.89</v>
      </c>
      <c r="F22" s="60"/>
      <c r="G22" s="60">
        <v>7</v>
      </c>
    </row>
    <row r="23" spans="1:7" x14ac:dyDescent="0.25">
      <c r="A23" s="60"/>
      <c r="B23" s="73" t="s">
        <v>379</v>
      </c>
      <c r="C23" s="83">
        <v>48.82</v>
      </c>
      <c r="D23" s="60"/>
      <c r="E23" s="73">
        <v>48.82</v>
      </c>
      <c r="F23" s="60"/>
      <c r="G23" s="60">
        <v>7</v>
      </c>
    </row>
    <row r="24" spans="1:7" x14ac:dyDescent="0.25">
      <c r="A24" s="60"/>
      <c r="B24" s="73" t="s">
        <v>380</v>
      </c>
      <c r="C24" s="83">
        <v>27.11</v>
      </c>
      <c r="D24" s="60"/>
      <c r="E24" s="73">
        <v>27.11</v>
      </c>
      <c r="F24" s="60"/>
      <c r="G24" s="60">
        <v>7</v>
      </c>
    </row>
    <row r="25" spans="1:7" x14ac:dyDescent="0.25">
      <c r="A25" s="60"/>
      <c r="B25" s="73" t="s">
        <v>381</v>
      </c>
      <c r="C25" s="83">
        <v>55.25</v>
      </c>
      <c r="D25" s="60"/>
      <c r="E25" s="73">
        <v>55.25</v>
      </c>
      <c r="F25" s="60"/>
      <c r="G25" s="60">
        <v>5</v>
      </c>
    </row>
    <row r="26" spans="1:7" x14ac:dyDescent="0.25">
      <c r="A26" s="60"/>
      <c r="B26" s="73" t="s">
        <v>382</v>
      </c>
      <c r="C26" s="83">
        <v>61.6</v>
      </c>
      <c r="D26" s="60"/>
      <c r="E26" s="73">
        <v>61.6</v>
      </c>
      <c r="F26" s="60"/>
      <c r="G26" s="60">
        <v>5</v>
      </c>
    </row>
    <row r="27" spans="1:7" x14ac:dyDescent="0.25">
      <c r="A27" s="60"/>
      <c r="B27" s="73" t="s">
        <v>383</v>
      </c>
      <c r="C27" s="83">
        <v>32.770000000000003</v>
      </c>
      <c r="D27" s="60"/>
      <c r="E27" s="73">
        <v>32.770000000000003</v>
      </c>
      <c r="F27" s="60"/>
      <c r="G27" s="60">
        <v>5</v>
      </c>
    </row>
    <row r="28" spans="1:7" x14ac:dyDescent="0.25">
      <c r="A28" s="60"/>
      <c r="B28" s="73" t="s">
        <v>384</v>
      </c>
      <c r="C28" s="83">
        <v>20.149999999999999</v>
      </c>
      <c r="D28" s="60"/>
      <c r="E28" s="60"/>
      <c r="F28" s="73">
        <v>20.149999999999999</v>
      </c>
      <c r="G28" s="60">
        <v>7</v>
      </c>
    </row>
    <row r="29" spans="1:7" x14ac:dyDescent="0.25">
      <c r="A29" s="60"/>
      <c r="B29" s="73" t="s">
        <v>385</v>
      </c>
      <c r="C29" s="83">
        <v>19.13</v>
      </c>
      <c r="D29" s="60"/>
      <c r="E29" s="60"/>
      <c r="F29" s="73">
        <v>19.13</v>
      </c>
      <c r="G29" s="60">
        <v>7</v>
      </c>
    </row>
    <row r="30" spans="1:7" x14ac:dyDescent="0.25">
      <c r="A30" s="60"/>
      <c r="B30" s="73" t="s">
        <v>386</v>
      </c>
      <c r="C30" s="83">
        <v>19.13</v>
      </c>
      <c r="D30" s="60"/>
      <c r="E30" s="60"/>
      <c r="F30" s="73">
        <v>19.13</v>
      </c>
      <c r="G30" s="60">
        <v>7</v>
      </c>
    </row>
    <row r="31" spans="1:7" x14ac:dyDescent="0.25">
      <c r="A31" s="60"/>
      <c r="B31" s="73" t="s">
        <v>387</v>
      </c>
      <c r="C31" s="83">
        <v>19.43</v>
      </c>
      <c r="D31" s="60"/>
      <c r="E31" s="60"/>
      <c r="F31" s="73">
        <v>19.43</v>
      </c>
      <c r="G31" s="60">
        <v>7</v>
      </c>
    </row>
    <row r="32" spans="1:7" x14ac:dyDescent="0.25">
      <c r="A32" s="60"/>
      <c r="B32" s="73" t="s">
        <v>388</v>
      </c>
      <c r="C32" s="83">
        <v>29.73</v>
      </c>
      <c r="D32" s="60"/>
      <c r="E32" s="60"/>
      <c r="F32" s="73">
        <v>29.73</v>
      </c>
      <c r="G32" s="60">
        <v>7</v>
      </c>
    </row>
    <row r="33" spans="1:7" x14ac:dyDescent="0.25">
      <c r="A33" s="60"/>
      <c r="B33" s="73" t="s">
        <v>389</v>
      </c>
      <c r="C33" s="83">
        <v>29.73</v>
      </c>
      <c r="D33" s="60"/>
      <c r="E33" s="60"/>
      <c r="F33" s="73">
        <v>29.73</v>
      </c>
      <c r="G33" s="60">
        <v>7</v>
      </c>
    </row>
    <row r="34" spans="1:7" x14ac:dyDescent="0.25">
      <c r="A34" s="60"/>
      <c r="B34" s="73" t="s">
        <v>390</v>
      </c>
      <c r="C34" s="83">
        <v>19.14</v>
      </c>
      <c r="D34" s="60"/>
      <c r="E34" s="60"/>
      <c r="F34" s="73">
        <v>19.14</v>
      </c>
      <c r="G34" s="60">
        <v>7</v>
      </c>
    </row>
    <row r="35" spans="1:7" x14ac:dyDescent="0.25">
      <c r="A35" s="60"/>
      <c r="B35" s="73" t="s">
        <v>391</v>
      </c>
      <c r="C35" s="83">
        <v>19.14</v>
      </c>
      <c r="D35" s="60"/>
      <c r="E35" s="60"/>
      <c r="F35" s="73">
        <v>19.14</v>
      </c>
      <c r="G35" s="60">
        <v>7</v>
      </c>
    </row>
    <row r="36" spans="1:7" x14ac:dyDescent="0.25">
      <c r="A36" s="60"/>
      <c r="B36" s="73" t="s">
        <v>392</v>
      </c>
      <c r="C36" s="83">
        <v>19.149999999999999</v>
      </c>
      <c r="D36" s="60"/>
      <c r="E36" s="60"/>
      <c r="F36" s="73">
        <v>19.149999999999999</v>
      </c>
      <c r="G36" s="60">
        <v>7</v>
      </c>
    </row>
    <row r="37" spans="1:7" x14ac:dyDescent="0.25">
      <c r="A37" s="60"/>
      <c r="B37" s="73" t="s">
        <v>393</v>
      </c>
      <c r="C37" s="83">
        <v>19.329999999999998</v>
      </c>
      <c r="D37" s="60"/>
      <c r="E37" s="60"/>
      <c r="F37" s="73">
        <v>19.329999999999998</v>
      </c>
      <c r="G37" s="60">
        <v>7</v>
      </c>
    </row>
    <row r="38" spans="1:7" x14ac:dyDescent="0.25">
      <c r="A38" s="60"/>
      <c r="B38" s="73" t="s">
        <v>394</v>
      </c>
      <c r="C38" s="83">
        <v>19.329999999999998</v>
      </c>
      <c r="D38" s="60"/>
      <c r="E38" s="60"/>
      <c r="F38" s="73">
        <v>19.329999999999998</v>
      </c>
      <c r="G38" s="60">
        <v>7</v>
      </c>
    </row>
    <row r="39" spans="1:7" x14ac:dyDescent="0.25">
      <c r="A39" s="60"/>
      <c r="B39" s="73" t="s">
        <v>395</v>
      </c>
      <c r="C39" s="83">
        <v>19.190000000000001</v>
      </c>
      <c r="D39" s="60"/>
      <c r="E39" s="60"/>
      <c r="F39" s="73">
        <v>19.190000000000001</v>
      </c>
      <c r="G39" s="60">
        <v>7</v>
      </c>
    </row>
    <row r="40" spans="1:7" x14ac:dyDescent="0.25">
      <c r="A40" s="60"/>
      <c r="B40" s="73" t="s">
        <v>396</v>
      </c>
      <c r="C40" s="83">
        <v>19.14</v>
      </c>
      <c r="D40" s="60"/>
      <c r="E40" s="60"/>
      <c r="F40" s="73">
        <v>19.14</v>
      </c>
      <c r="G40" s="60">
        <v>7</v>
      </c>
    </row>
    <row r="41" spans="1:7" x14ac:dyDescent="0.25">
      <c r="A41" s="60"/>
      <c r="B41" s="73" t="s">
        <v>397</v>
      </c>
      <c r="C41" s="83">
        <v>19.14</v>
      </c>
      <c r="D41" s="60"/>
      <c r="E41" s="60"/>
      <c r="F41" s="73">
        <v>19.14</v>
      </c>
      <c r="G41" s="60">
        <v>7</v>
      </c>
    </row>
    <row r="42" spans="1:7" x14ac:dyDescent="0.25">
      <c r="A42" s="60"/>
      <c r="B42" s="73" t="s">
        <v>398</v>
      </c>
      <c r="C42" s="83">
        <v>19.43</v>
      </c>
      <c r="D42" s="60"/>
      <c r="E42" s="60"/>
      <c r="F42" s="73">
        <v>19.43</v>
      </c>
      <c r="G42" s="60">
        <v>7</v>
      </c>
    </row>
    <row r="43" spans="1:7" x14ac:dyDescent="0.25">
      <c r="A43" s="60"/>
      <c r="B43" s="73" t="s">
        <v>399</v>
      </c>
      <c r="C43" s="83">
        <v>4.6500000000000004</v>
      </c>
      <c r="D43" s="60"/>
      <c r="E43" s="60"/>
      <c r="F43" s="73">
        <v>4.6500000000000004</v>
      </c>
      <c r="G43" s="60">
        <v>7</v>
      </c>
    </row>
    <row r="44" spans="1:7" x14ac:dyDescent="0.25">
      <c r="A44" s="60"/>
      <c r="B44" s="73" t="s">
        <v>400</v>
      </c>
      <c r="C44" s="83">
        <v>19.100000000000001</v>
      </c>
      <c r="D44" s="60"/>
      <c r="E44" s="60"/>
      <c r="F44" s="73">
        <v>19.100000000000001</v>
      </c>
      <c r="G44" s="60">
        <v>7</v>
      </c>
    </row>
    <row r="45" spans="1:7" x14ac:dyDescent="0.25">
      <c r="A45" s="60"/>
      <c r="B45" s="73" t="s">
        <v>401</v>
      </c>
      <c r="C45" s="83">
        <v>19.09</v>
      </c>
      <c r="D45" s="60"/>
      <c r="E45" s="60"/>
      <c r="F45" s="73">
        <v>19.09</v>
      </c>
      <c r="G45" s="60">
        <v>7</v>
      </c>
    </row>
    <row r="46" spans="1:7" x14ac:dyDescent="0.25">
      <c r="A46" s="60"/>
      <c r="B46" s="73" t="s">
        <v>402</v>
      </c>
      <c r="C46" s="83">
        <v>19.14</v>
      </c>
      <c r="D46" s="60"/>
      <c r="E46" s="60"/>
      <c r="F46" s="73">
        <v>19.14</v>
      </c>
      <c r="G46" s="60">
        <v>7</v>
      </c>
    </row>
    <row r="47" spans="1:7" x14ac:dyDescent="0.25">
      <c r="A47" s="60"/>
      <c r="B47" s="73" t="s">
        <v>403</v>
      </c>
      <c r="C47" s="84">
        <v>20.170000000000002</v>
      </c>
      <c r="D47" s="69"/>
      <c r="E47" s="69"/>
      <c r="F47" s="74">
        <v>20.170000000000002</v>
      </c>
      <c r="G47" s="69">
        <v>7</v>
      </c>
    </row>
    <row r="48" spans="1:7" x14ac:dyDescent="0.25">
      <c r="C48" s="72">
        <f>SUM(C4:C47)</f>
        <v>1005.28</v>
      </c>
      <c r="D48" s="72">
        <f>SUM(D4:D47)</f>
        <v>60.38</v>
      </c>
      <c r="E48" s="72">
        <f>SUM(E4:E47)</f>
        <v>552.45999999999992</v>
      </c>
      <c r="F48" s="72">
        <f>SUM(F4:F47)</f>
        <v>392.43999999999994</v>
      </c>
      <c r="G48" s="7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2E6BC-7171-47F9-84CF-D313E3228E07}">
  <dimension ref="A1:G50"/>
  <sheetViews>
    <sheetView topLeftCell="A25" workbookViewId="0">
      <selection activeCell="F50" sqref="F50"/>
    </sheetView>
  </sheetViews>
  <sheetFormatPr baseColWidth="10" defaultColWidth="9.140625" defaultRowHeight="15" x14ac:dyDescent="0.25"/>
  <cols>
    <col min="2" max="2" width="25.7109375" customWidth="1"/>
    <col min="4" max="4" width="13.5703125" customWidth="1"/>
    <col min="5" max="5" width="14" customWidth="1"/>
    <col min="6" max="6" width="13.7109375" customWidth="1"/>
    <col min="7" max="7" width="22.42578125" customWidth="1"/>
  </cols>
  <sheetData>
    <row r="1" spans="1:7" ht="18.75" x14ac:dyDescent="0.25">
      <c r="A1" s="65" t="s">
        <v>404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405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73" t="s">
        <v>406</v>
      </c>
      <c r="C4" s="83">
        <v>11.79</v>
      </c>
      <c r="D4" s="60"/>
      <c r="E4" s="73">
        <v>11.79</v>
      </c>
      <c r="F4" s="60"/>
      <c r="G4" s="60" t="s">
        <v>15</v>
      </c>
    </row>
    <row r="5" spans="1:7" x14ac:dyDescent="0.25">
      <c r="A5" s="60"/>
      <c r="B5" s="73" t="s">
        <v>407</v>
      </c>
      <c r="C5" s="83">
        <v>10.43</v>
      </c>
      <c r="D5" s="60"/>
      <c r="E5" s="73">
        <v>10.43</v>
      </c>
      <c r="F5" s="60"/>
      <c r="G5" s="60" t="s">
        <v>15</v>
      </c>
    </row>
    <row r="6" spans="1:7" x14ac:dyDescent="0.25">
      <c r="A6" s="60"/>
      <c r="B6" s="73" t="s">
        <v>408</v>
      </c>
      <c r="C6" s="83">
        <v>11.64</v>
      </c>
      <c r="D6" s="60"/>
      <c r="E6" s="73">
        <v>11.64</v>
      </c>
      <c r="F6" s="60"/>
      <c r="G6" s="60" t="s">
        <v>15</v>
      </c>
    </row>
    <row r="7" spans="1:7" x14ac:dyDescent="0.25">
      <c r="A7" s="60"/>
      <c r="B7" s="73" t="s">
        <v>409</v>
      </c>
      <c r="C7" s="83">
        <v>22.7</v>
      </c>
      <c r="D7" s="60"/>
      <c r="E7" s="73">
        <v>22.7</v>
      </c>
      <c r="F7" s="60"/>
      <c r="G7" s="60">
        <v>5</v>
      </c>
    </row>
    <row r="8" spans="1:7" x14ac:dyDescent="0.25">
      <c r="A8" s="60"/>
      <c r="B8" s="73" t="s">
        <v>410</v>
      </c>
      <c r="C8" s="83">
        <v>24.44</v>
      </c>
      <c r="D8" s="60"/>
      <c r="E8" s="73">
        <v>24.44</v>
      </c>
      <c r="F8" s="60"/>
      <c r="G8" s="60">
        <v>2</v>
      </c>
    </row>
    <row r="9" spans="1:7" x14ac:dyDescent="0.25">
      <c r="A9" s="60"/>
      <c r="B9" s="73" t="s">
        <v>411</v>
      </c>
      <c r="C9" s="83">
        <v>11.74</v>
      </c>
      <c r="D9" s="60"/>
      <c r="E9" s="73">
        <v>11.74</v>
      </c>
      <c r="F9" s="60"/>
      <c r="G9" s="60">
        <v>5</v>
      </c>
    </row>
    <row r="10" spans="1:7" x14ac:dyDescent="0.25">
      <c r="A10" s="60"/>
      <c r="B10" s="73" t="s">
        <v>412</v>
      </c>
      <c r="C10" s="83">
        <v>13.91</v>
      </c>
      <c r="D10" s="60"/>
      <c r="E10" s="73">
        <v>13.91</v>
      </c>
      <c r="F10" s="60"/>
      <c r="G10" s="60">
        <v>5</v>
      </c>
    </row>
    <row r="11" spans="1:7" x14ac:dyDescent="0.25">
      <c r="A11" s="60"/>
      <c r="B11" s="73" t="s">
        <v>413</v>
      </c>
      <c r="C11" s="83">
        <v>8.1</v>
      </c>
      <c r="D11" s="60"/>
      <c r="E11" s="73">
        <v>8.1</v>
      </c>
      <c r="F11" s="60"/>
      <c r="G11" s="60">
        <v>5</v>
      </c>
    </row>
    <row r="12" spans="1:7" x14ac:dyDescent="0.25">
      <c r="A12" s="60"/>
      <c r="B12" s="73" t="s">
        <v>414</v>
      </c>
      <c r="C12" s="83">
        <v>12</v>
      </c>
      <c r="D12" s="60">
        <v>12</v>
      </c>
      <c r="E12" s="60"/>
      <c r="F12" s="60"/>
      <c r="G12" s="60">
        <v>1</v>
      </c>
    </row>
    <row r="13" spans="1:7" x14ac:dyDescent="0.25">
      <c r="A13" s="60"/>
      <c r="B13" s="73" t="s">
        <v>415</v>
      </c>
      <c r="C13" s="83">
        <v>19.170000000000002</v>
      </c>
      <c r="D13" s="60"/>
      <c r="E13" s="73">
        <v>19.170000000000002</v>
      </c>
      <c r="F13" s="60"/>
      <c r="G13" s="60">
        <v>1</v>
      </c>
    </row>
    <row r="14" spans="1:7" x14ac:dyDescent="0.25">
      <c r="A14" s="60"/>
      <c r="B14" s="73" t="s">
        <v>416</v>
      </c>
      <c r="C14" s="83">
        <v>24.55</v>
      </c>
      <c r="D14" s="60"/>
      <c r="E14" s="73">
        <v>24.55</v>
      </c>
      <c r="F14" s="60"/>
      <c r="G14" s="60">
        <v>5</v>
      </c>
    </row>
    <row r="15" spans="1:7" x14ac:dyDescent="0.25">
      <c r="A15" s="60"/>
      <c r="B15" s="73" t="s">
        <v>417</v>
      </c>
      <c r="C15" s="83">
        <v>15.84</v>
      </c>
      <c r="D15" s="60"/>
      <c r="E15" s="73">
        <v>15.84</v>
      </c>
      <c r="F15" s="60"/>
      <c r="G15" s="60">
        <v>5</v>
      </c>
    </row>
    <row r="16" spans="1:7" x14ac:dyDescent="0.25">
      <c r="A16" s="60"/>
      <c r="B16" s="73" t="s">
        <v>418</v>
      </c>
      <c r="C16" s="83">
        <v>6.9</v>
      </c>
      <c r="D16" s="60"/>
      <c r="E16" s="73">
        <v>6.9</v>
      </c>
      <c r="F16" s="60"/>
      <c r="G16" s="60">
        <v>5</v>
      </c>
    </row>
    <row r="17" spans="1:7" x14ac:dyDescent="0.25">
      <c r="A17" s="60"/>
      <c r="B17" s="73" t="s">
        <v>419</v>
      </c>
      <c r="C17" s="83">
        <v>4.6900000000000004</v>
      </c>
      <c r="D17" s="60"/>
      <c r="E17" s="73">
        <v>4.6900000000000004</v>
      </c>
      <c r="F17" s="60"/>
      <c r="G17" s="60">
        <v>5</v>
      </c>
    </row>
    <row r="18" spans="1:7" x14ac:dyDescent="0.25">
      <c r="A18" s="60"/>
      <c r="B18" s="73" t="s">
        <v>420</v>
      </c>
      <c r="C18" s="83">
        <v>1.53</v>
      </c>
      <c r="D18" s="60"/>
      <c r="E18" s="73">
        <v>1.53</v>
      </c>
      <c r="F18" s="60"/>
      <c r="G18" s="60">
        <v>10</v>
      </c>
    </row>
    <row r="19" spans="1:7" x14ac:dyDescent="0.25">
      <c r="A19" s="60"/>
      <c r="B19" s="73" t="s">
        <v>421</v>
      </c>
      <c r="C19" s="83">
        <v>7.25</v>
      </c>
      <c r="D19" s="60"/>
      <c r="E19" s="73">
        <v>7.25</v>
      </c>
      <c r="F19" s="60"/>
      <c r="G19" s="60">
        <v>5</v>
      </c>
    </row>
    <row r="20" spans="1:7" x14ac:dyDescent="0.25">
      <c r="A20" s="60"/>
      <c r="B20" s="73" t="s">
        <v>422</v>
      </c>
      <c r="C20" s="83">
        <v>39.28</v>
      </c>
      <c r="D20" s="60">
        <v>39.28</v>
      </c>
      <c r="E20" s="60"/>
      <c r="F20" s="60"/>
      <c r="G20" s="60">
        <v>5</v>
      </c>
    </row>
    <row r="21" spans="1:7" x14ac:dyDescent="0.25">
      <c r="A21" s="60"/>
      <c r="B21" s="73" t="s">
        <v>423</v>
      </c>
      <c r="C21" s="83">
        <v>56.24</v>
      </c>
      <c r="D21" s="60"/>
      <c r="E21" s="73">
        <v>56.24</v>
      </c>
      <c r="F21" s="60"/>
      <c r="G21" s="60">
        <v>5</v>
      </c>
    </row>
    <row r="22" spans="1:7" x14ac:dyDescent="0.25">
      <c r="A22" s="60"/>
      <c r="B22" s="73" t="s">
        <v>424</v>
      </c>
      <c r="C22" s="83">
        <v>77.36</v>
      </c>
      <c r="D22" s="60"/>
      <c r="E22" s="73">
        <v>77.36</v>
      </c>
      <c r="F22" s="60"/>
      <c r="G22" s="60">
        <v>5</v>
      </c>
    </row>
    <row r="23" spans="1:7" x14ac:dyDescent="0.25">
      <c r="A23" s="60"/>
      <c r="B23" s="73" t="s">
        <v>425</v>
      </c>
      <c r="C23" s="83">
        <v>35.04</v>
      </c>
      <c r="D23" s="60"/>
      <c r="E23" s="73">
        <v>35.04</v>
      </c>
      <c r="F23" s="60"/>
      <c r="G23" s="60">
        <v>5</v>
      </c>
    </row>
    <row r="24" spans="1:7" x14ac:dyDescent="0.25">
      <c r="A24" s="60"/>
      <c r="B24" s="73" t="s">
        <v>426</v>
      </c>
      <c r="C24" s="83">
        <v>38.28</v>
      </c>
      <c r="D24" s="60"/>
      <c r="E24" s="73">
        <v>38.28</v>
      </c>
      <c r="F24" s="60"/>
      <c r="G24" s="60">
        <v>5</v>
      </c>
    </row>
    <row r="25" spans="1:7" x14ac:dyDescent="0.25">
      <c r="A25" s="60"/>
      <c r="B25" s="73" t="s">
        <v>427</v>
      </c>
      <c r="C25" s="83">
        <v>23.78</v>
      </c>
      <c r="D25" s="60"/>
      <c r="E25" s="73">
        <v>23.78</v>
      </c>
      <c r="F25" s="60"/>
      <c r="G25" s="60">
        <v>5</v>
      </c>
    </row>
    <row r="26" spans="1:7" x14ac:dyDescent="0.25">
      <c r="A26" s="60"/>
      <c r="B26" s="73" t="s">
        <v>428</v>
      </c>
      <c r="C26" s="83">
        <v>26.17</v>
      </c>
      <c r="D26" s="60"/>
      <c r="E26" s="73">
        <v>26.17</v>
      </c>
      <c r="F26" s="60"/>
      <c r="G26" s="60">
        <v>5</v>
      </c>
    </row>
    <row r="27" spans="1:7" x14ac:dyDescent="0.25">
      <c r="A27" s="60"/>
      <c r="B27" s="73" t="s">
        <v>429</v>
      </c>
      <c r="C27" s="83">
        <v>18.899999999999999</v>
      </c>
      <c r="D27" s="60"/>
      <c r="E27" s="73">
        <v>18.899999999999999</v>
      </c>
      <c r="F27" s="60"/>
      <c r="G27" s="60">
        <v>5</v>
      </c>
    </row>
    <row r="28" spans="1:7" x14ac:dyDescent="0.25">
      <c r="A28" s="60"/>
      <c r="B28" s="73" t="s">
        <v>430</v>
      </c>
      <c r="C28" s="83">
        <v>62.06</v>
      </c>
      <c r="D28" s="60"/>
      <c r="E28" s="73">
        <v>62.06</v>
      </c>
      <c r="F28" s="60"/>
      <c r="G28" s="60">
        <v>5</v>
      </c>
    </row>
    <row r="29" spans="1:7" x14ac:dyDescent="0.25">
      <c r="A29" s="60"/>
      <c r="B29" s="73" t="s">
        <v>431</v>
      </c>
      <c r="C29" s="83">
        <v>18.05</v>
      </c>
      <c r="D29" s="60"/>
      <c r="E29" s="60"/>
      <c r="F29" s="73">
        <v>18.05</v>
      </c>
      <c r="G29" s="60">
        <v>5</v>
      </c>
    </row>
    <row r="30" spans="1:7" x14ac:dyDescent="0.25">
      <c r="A30" s="60"/>
      <c r="B30" s="73" t="s">
        <v>432</v>
      </c>
      <c r="C30" s="83">
        <v>17.010000000000002</v>
      </c>
      <c r="D30" s="60"/>
      <c r="E30" s="60"/>
      <c r="F30" s="73">
        <v>17.010000000000002</v>
      </c>
      <c r="G30" s="60">
        <v>5</v>
      </c>
    </row>
    <row r="31" spans="1:7" x14ac:dyDescent="0.25">
      <c r="A31" s="60"/>
      <c r="B31" s="73" t="s">
        <v>433</v>
      </c>
      <c r="C31" s="83">
        <v>16.989999999999998</v>
      </c>
      <c r="D31" s="60"/>
      <c r="E31" s="60"/>
      <c r="F31" s="73">
        <v>16.989999999999998</v>
      </c>
      <c r="G31" s="60">
        <v>5</v>
      </c>
    </row>
    <row r="32" spans="1:7" x14ac:dyDescent="0.25">
      <c r="A32" s="60"/>
      <c r="B32" s="73" t="s">
        <v>434</v>
      </c>
      <c r="C32" s="83">
        <v>17.68</v>
      </c>
      <c r="D32" s="60"/>
      <c r="E32" s="60"/>
      <c r="F32" s="73">
        <v>17.68</v>
      </c>
      <c r="G32" s="60">
        <v>5</v>
      </c>
    </row>
    <row r="33" spans="1:7" x14ac:dyDescent="0.25">
      <c r="A33" s="60"/>
      <c r="B33" s="73" t="s">
        <v>435</v>
      </c>
      <c r="C33" s="83">
        <v>26.99</v>
      </c>
      <c r="D33" s="60"/>
      <c r="E33" s="60"/>
      <c r="F33" s="73">
        <v>26.99</v>
      </c>
      <c r="G33" s="60">
        <v>5</v>
      </c>
    </row>
    <row r="34" spans="1:7" x14ac:dyDescent="0.25">
      <c r="A34" s="60"/>
      <c r="B34" s="73" t="s">
        <v>436</v>
      </c>
      <c r="C34" s="83">
        <v>27.11</v>
      </c>
      <c r="D34" s="60"/>
      <c r="E34" s="60"/>
      <c r="F34" s="73">
        <v>27.11</v>
      </c>
      <c r="G34" s="60">
        <v>5</v>
      </c>
    </row>
    <row r="35" spans="1:7" x14ac:dyDescent="0.25">
      <c r="A35" s="60"/>
      <c r="B35" s="73" t="s">
        <v>437</v>
      </c>
      <c r="C35" s="83">
        <v>27.12</v>
      </c>
      <c r="D35" s="60"/>
      <c r="E35" s="60"/>
      <c r="F35" s="73">
        <v>27.12</v>
      </c>
      <c r="G35" s="60">
        <v>5</v>
      </c>
    </row>
    <row r="36" spans="1:7" x14ac:dyDescent="0.25">
      <c r="A36" s="60"/>
      <c r="B36" s="73" t="s">
        <v>438</v>
      </c>
      <c r="C36" s="83">
        <v>18.420000000000002</v>
      </c>
      <c r="D36" s="60"/>
      <c r="E36" s="60"/>
      <c r="F36" s="73">
        <v>18.420000000000002</v>
      </c>
      <c r="G36" s="60">
        <v>5</v>
      </c>
    </row>
    <row r="37" spans="1:7" x14ac:dyDescent="0.25">
      <c r="A37" s="60"/>
      <c r="B37" s="73" t="s">
        <v>439</v>
      </c>
      <c r="C37" s="83">
        <v>4.67</v>
      </c>
      <c r="D37" s="60"/>
      <c r="E37" s="60"/>
      <c r="F37" s="73">
        <v>4.67</v>
      </c>
      <c r="G37" s="60">
        <v>5</v>
      </c>
    </row>
    <row r="38" spans="1:7" x14ac:dyDescent="0.25">
      <c r="A38" s="60"/>
      <c r="B38" s="73" t="s">
        <v>440</v>
      </c>
      <c r="C38" s="83">
        <v>17.079999999999998</v>
      </c>
      <c r="D38" s="60"/>
      <c r="E38" s="60"/>
      <c r="F38" s="73">
        <v>17.079999999999998</v>
      </c>
      <c r="G38" s="60">
        <v>5</v>
      </c>
    </row>
    <row r="39" spans="1:7" x14ac:dyDescent="0.25">
      <c r="A39" s="60"/>
      <c r="B39" s="73" t="s">
        <v>441</v>
      </c>
      <c r="C39" s="83">
        <v>17.079999999999998</v>
      </c>
      <c r="D39" s="60"/>
      <c r="E39" s="60"/>
      <c r="F39" s="73">
        <v>17.079999999999998</v>
      </c>
      <c r="G39" s="60">
        <v>5</v>
      </c>
    </row>
    <row r="40" spans="1:7" x14ac:dyDescent="0.25">
      <c r="A40" s="60"/>
      <c r="B40" s="73" t="s">
        <v>442</v>
      </c>
      <c r="C40" s="83">
        <v>17.13</v>
      </c>
      <c r="D40" s="60"/>
      <c r="E40" s="60"/>
      <c r="F40" s="73">
        <v>17.13</v>
      </c>
      <c r="G40" s="60">
        <v>5</v>
      </c>
    </row>
    <row r="41" spans="1:7" x14ac:dyDescent="0.25">
      <c r="A41" s="60"/>
      <c r="B41" s="73" t="s">
        <v>443</v>
      </c>
      <c r="C41" s="83">
        <v>17</v>
      </c>
      <c r="D41" s="60"/>
      <c r="E41" s="60"/>
      <c r="F41" s="73">
        <v>17</v>
      </c>
      <c r="G41" s="60">
        <v>5</v>
      </c>
    </row>
    <row r="42" spans="1:7" x14ac:dyDescent="0.25">
      <c r="A42" s="60"/>
      <c r="B42" s="73" t="s">
        <v>444</v>
      </c>
      <c r="C42" s="83">
        <v>17</v>
      </c>
      <c r="D42" s="60"/>
      <c r="E42" s="60"/>
      <c r="F42" s="73">
        <v>17</v>
      </c>
      <c r="G42" s="60">
        <v>5</v>
      </c>
    </row>
    <row r="43" spans="1:7" x14ac:dyDescent="0.25">
      <c r="A43" s="60"/>
      <c r="B43" s="73" t="s">
        <v>445</v>
      </c>
      <c r="C43" s="83">
        <v>17.13</v>
      </c>
      <c r="D43" s="60"/>
      <c r="E43" s="60"/>
      <c r="F43" s="73">
        <v>17.13</v>
      </c>
      <c r="G43" s="60">
        <v>5</v>
      </c>
    </row>
    <row r="44" spans="1:7" x14ac:dyDescent="0.25">
      <c r="A44" s="60"/>
      <c r="B44" s="73" t="s">
        <v>446</v>
      </c>
      <c r="C44" s="83">
        <v>17.079999999999998</v>
      </c>
      <c r="D44" s="60"/>
      <c r="E44" s="60"/>
      <c r="F44" s="73">
        <v>17.079999999999998</v>
      </c>
      <c r="G44" s="60">
        <v>5</v>
      </c>
    </row>
    <row r="45" spans="1:7" x14ac:dyDescent="0.25">
      <c r="A45" s="60"/>
      <c r="B45" s="73" t="s">
        <v>447</v>
      </c>
      <c r="C45" s="83">
        <v>17.079999999999998</v>
      </c>
      <c r="D45" s="60"/>
      <c r="E45" s="60"/>
      <c r="F45" s="73">
        <v>17.079999999999998</v>
      </c>
      <c r="G45" s="60">
        <v>5</v>
      </c>
    </row>
    <row r="46" spans="1:7" x14ac:dyDescent="0.25">
      <c r="A46" s="60"/>
      <c r="B46" s="73" t="s">
        <v>448</v>
      </c>
      <c r="C46" s="83">
        <v>17.18</v>
      </c>
      <c r="D46" s="60"/>
      <c r="E46" s="60"/>
      <c r="F46" s="73">
        <v>17.18</v>
      </c>
      <c r="G46" s="60">
        <v>5</v>
      </c>
    </row>
    <row r="47" spans="1:7" x14ac:dyDescent="0.25">
      <c r="A47" s="60"/>
      <c r="B47" s="73" t="s">
        <v>449</v>
      </c>
      <c r="C47" s="83">
        <v>16.98</v>
      </c>
      <c r="D47" s="60"/>
      <c r="E47" s="60"/>
      <c r="F47" s="73">
        <v>16.98</v>
      </c>
      <c r="G47" s="60">
        <v>5</v>
      </c>
    </row>
    <row r="48" spans="1:7" x14ac:dyDescent="0.25">
      <c r="A48" s="60"/>
      <c r="B48" s="73" t="s">
        <v>450</v>
      </c>
      <c r="C48" s="83">
        <v>17.03</v>
      </c>
      <c r="D48" s="60"/>
      <c r="E48" s="60"/>
      <c r="F48" s="73">
        <v>17.03</v>
      </c>
      <c r="G48" s="60">
        <v>5</v>
      </c>
    </row>
    <row r="49" spans="1:7" x14ac:dyDescent="0.25">
      <c r="A49" s="60"/>
      <c r="B49" s="73" t="s">
        <v>451</v>
      </c>
      <c r="C49" s="84">
        <v>18.05</v>
      </c>
      <c r="D49" s="69"/>
      <c r="E49" s="69"/>
      <c r="F49" s="74">
        <v>18.05</v>
      </c>
      <c r="G49" s="69">
        <v>5</v>
      </c>
    </row>
    <row r="50" spans="1:7" x14ac:dyDescent="0.25">
      <c r="C50" s="72">
        <f>SUM(C4:C49)</f>
        <v>963.64999999999986</v>
      </c>
      <c r="D50" s="72">
        <f>SUM(D4:D49)</f>
        <v>51.28</v>
      </c>
      <c r="E50" s="72">
        <f>SUM(E4:E49)</f>
        <v>532.51</v>
      </c>
      <c r="F50" s="72">
        <f>SUM(F4:F49)</f>
        <v>379.85999999999996</v>
      </c>
      <c r="G50" s="72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0973D-F9DA-4411-9A72-61A5125BD02A}">
  <dimension ref="A1:G51"/>
  <sheetViews>
    <sheetView topLeftCell="A36" workbookViewId="0">
      <selection activeCell="F51" sqref="F51"/>
    </sheetView>
  </sheetViews>
  <sheetFormatPr baseColWidth="10" defaultColWidth="9.140625" defaultRowHeight="15" x14ac:dyDescent="0.25"/>
  <cols>
    <col min="2" max="2" width="25.42578125" customWidth="1"/>
    <col min="4" max="4" width="13.7109375" customWidth="1"/>
    <col min="5" max="5" width="13.140625" customWidth="1"/>
    <col min="6" max="6" width="13.42578125" customWidth="1"/>
    <col min="7" max="7" width="22.28515625" customWidth="1"/>
  </cols>
  <sheetData>
    <row r="1" spans="1:7" ht="18.75" x14ac:dyDescent="0.25">
      <c r="A1" s="65" t="s">
        <v>404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405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73" t="s">
        <v>452</v>
      </c>
      <c r="C4" s="83">
        <v>11.79</v>
      </c>
      <c r="D4" s="60"/>
      <c r="E4" s="73">
        <v>11.79</v>
      </c>
      <c r="F4" s="60"/>
      <c r="G4" s="60" t="s">
        <v>15</v>
      </c>
    </row>
    <row r="5" spans="1:7" x14ac:dyDescent="0.25">
      <c r="A5" s="60"/>
      <c r="B5" s="73" t="s">
        <v>453</v>
      </c>
      <c r="C5" s="83">
        <v>10.49</v>
      </c>
      <c r="D5" s="60"/>
      <c r="E5" s="73">
        <v>10.49</v>
      </c>
      <c r="F5" s="60"/>
      <c r="G5" s="60" t="s">
        <v>15</v>
      </c>
    </row>
    <row r="6" spans="1:7" x14ac:dyDescent="0.25">
      <c r="A6" s="60"/>
      <c r="B6" s="73" t="s">
        <v>454</v>
      </c>
      <c r="C6" s="83">
        <v>11.64</v>
      </c>
      <c r="D6" s="60"/>
      <c r="E6" s="73">
        <v>11.64</v>
      </c>
      <c r="F6" s="60"/>
      <c r="G6" s="60" t="s">
        <v>15</v>
      </c>
    </row>
    <row r="7" spans="1:7" x14ac:dyDescent="0.25">
      <c r="A7" s="60"/>
      <c r="B7" s="73" t="s">
        <v>455</v>
      </c>
      <c r="C7" s="83">
        <v>23.93</v>
      </c>
      <c r="D7" s="60"/>
      <c r="E7" s="73">
        <v>23.93</v>
      </c>
      <c r="F7" s="60"/>
      <c r="G7" s="60">
        <v>7</v>
      </c>
    </row>
    <row r="8" spans="1:7" x14ac:dyDescent="0.25">
      <c r="A8" s="60"/>
      <c r="B8" s="73" t="s">
        <v>456</v>
      </c>
      <c r="C8" s="83">
        <v>24.77</v>
      </c>
      <c r="D8" s="60"/>
      <c r="E8" s="73">
        <v>24.77</v>
      </c>
      <c r="F8" s="60"/>
      <c r="G8" s="60">
        <v>2</v>
      </c>
    </row>
    <row r="9" spans="1:7" x14ac:dyDescent="0.25">
      <c r="A9" s="60"/>
      <c r="B9" s="73" t="s">
        <v>457</v>
      </c>
      <c r="C9" s="83">
        <v>21.17</v>
      </c>
      <c r="D9" s="60">
        <v>21.17</v>
      </c>
      <c r="E9" s="60"/>
      <c r="F9" s="60"/>
      <c r="G9" s="60">
        <v>1</v>
      </c>
    </row>
    <row r="10" spans="1:7" x14ac:dyDescent="0.25">
      <c r="A10" s="60"/>
      <c r="B10" s="73" t="s">
        <v>458</v>
      </c>
      <c r="C10" s="83">
        <v>8.24</v>
      </c>
      <c r="D10" s="60"/>
      <c r="E10" s="73">
        <v>8.24</v>
      </c>
      <c r="F10" s="60"/>
      <c r="G10" s="60">
        <v>7</v>
      </c>
    </row>
    <row r="11" spans="1:7" x14ac:dyDescent="0.25">
      <c r="A11" s="60"/>
      <c r="B11" s="73" t="s">
        <v>459</v>
      </c>
      <c r="C11" s="83">
        <v>16.3</v>
      </c>
      <c r="D11" s="60"/>
      <c r="E11" s="73">
        <v>16.3</v>
      </c>
      <c r="F11" s="60"/>
      <c r="G11" s="60">
        <v>7</v>
      </c>
    </row>
    <row r="12" spans="1:7" x14ac:dyDescent="0.25">
      <c r="A12" s="60"/>
      <c r="B12" s="73" t="s">
        <v>460</v>
      </c>
      <c r="C12" s="83">
        <v>19.55</v>
      </c>
      <c r="D12" s="60"/>
      <c r="E12" s="73">
        <v>19.55</v>
      </c>
      <c r="F12" s="60"/>
      <c r="G12" s="60">
        <v>7</v>
      </c>
    </row>
    <row r="13" spans="1:7" x14ac:dyDescent="0.25">
      <c r="A13" s="60"/>
      <c r="B13" s="73" t="s">
        <v>461</v>
      </c>
      <c r="C13" s="83">
        <v>26.66</v>
      </c>
      <c r="D13" s="60"/>
      <c r="E13" s="73">
        <v>26.66</v>
      </c>
      <c r="F13" s="60"/>
      <c r="G13" s="60">
        <v>7</v>
      </c>
    </row>
    <row r="14" spans="1:7" x14ac:dyDescent="0.25">
      <c r="A14" s="60"/>
      <c r="B14" s="73" t="s">
        <v>462</v>
      </c>
      <c r="C14" s="83">
        <v>17.52</v>
      </c>
      <c r="D14" s="60"/>
      <c r="E14" s="73">
        <v>17.52</v>
      </c>
      <c r="F14" s="60"/>
      <c r="G14" s="60">
        <v>7</v>
      </c>
    </row>
    <row r="15" spans="1:7" x14ac:dyDescent="0.25">
      <c r="A15" s="60"/>
      <c r="B15" s="73" t="s">
        <v>463</v>
      </c>
      <c r="C15" s="83">
        <v>6.98</v>
      </c>
      <c r="D15" s="60"/>
      <c r="E15" s="73">
        <v>6.98</v>
      </c>
      <c r="F15" s="60"/>
      <c r="G15" s="60">
        <v>7</v>
      </c>
    </row>
    <row r="16" spans="1:7" x14ac:dyDescent="0.25">
      <c r="A16" s="60"/>
      <c r="B16" s="73" t="s">
        <v>464</v>
      </c>
      <c r="C16" s="83">
        <v>1.55</v>
      </c>
      <c r="D16" s="60"/>
      <c r="E16" s="73">
        <v>1.55</v>
      </c>
      <c r="F16" s="60"/>
      <c r="G16" s="60">
        <v>14</v>
      </c>
    </row>
    <row r="17" spans="1:7" x14ac:dyDescent="0.25">
      <c r="A17" s="60"/>
      <c r="B17" s="73" t="s">
        <v>465</v>
      </c>
      <c r="C17" s="83">
        <v>4.6900000000000004</v>
      </c>
      <c r="D17" s="60"/>
      <c r="E17" s="73">
        <v>4.6900000000000004</v>
      </c>
      <c r="F17" s="60"/>
      <c r="G17" s="60">
        <v>7</v>
      </c>
    </row>
    <row r="18" spans="1:7" x14ac:dyDescent="0.25">
      <c r="A18" s="60"/>
      <c r="B18" s="73" t="s">
        <v>466</v>
      </c>
      <c r="C18" s="83">
        <v>8.02</v>
      </c>
      <c r="D18" s="60"/>
      <c r="E18" s="73">
        <v>8.02</v>
      </c>
      <c r="F18" s="60"/>
      <c r="G18" s="60">
        <v>7</v>
      </c>
    </row>
    <row r="19" spans="1:7" x14ac:dyDescent="0.25">
      <c r="A19" s="60"/>
      <c r="B19" s="73" t="s">
        <v>467</v>
      </c>
      <c r="C19" s="83">
        <v>39.15</v>
      </c>
      <c r="D19" s="60">
        <v>39.15</v>
      </c>
      <c r="E19" s="60"/>
      <c r="F19" s="60"/>
      <c r="G19" s="60">
        <v>7</v>
      </c>
    </row>
    <row r="20" spans="1:7" x14ac:dyDescent="0.25">
      <c r="A20" s="60"/>
      <c r="B20" s="73" t="s">
        <v>468</v>
      </c>
      <c r="C20" s="83">
        <v>56.38</v>
      </c>
      <c r="D20" s="60"/>
      <c r="E20" s="73">
        <v>56.38</v>
      </c>
      <c r="F20" s="60"/>
      <c r="G20" s="60">
        <v>7</v>
      </c>
    </row>
    <row r="21" spans="1:7" x14ac:dyDescent="0.25">
      <c r="A21" s="60"/>
      <c r="B21" s="73" t="s">
        <v>469</v>
      </c>
      <c r="C21" s="83">
        <v>34.93</v>
      </c>
      <c r="D21" s="60"/>
      <c r="E21" s="73">
        <v>34.93</v>
      </c>
      <c r="F21" s="60"/>
      <c r="G21" s="60">
        <v>7</v>
      </c>
    </row>
    <row r="22" spans="1:7" x14ac:dyDescent="0.25">
      <c r="A22" s="60"/>
      <c r="B22" s="73" t="s">
        <v>470</v>
      </c>
      <c r="C22" s="83">
        <v>42.34</v>
      </c>
      <c r="D22" s="60"/>
      <c r="E22" s="73">
        <v>42.34</v>
      </c>
      <c r="F22" s="60"/>
      <c r="G22" s="60">
        <v>7</v>
      </c>
    </row>
    <row r="23" spans="1:7" x14ac:dyDescent="0.25">
      <c r="A23" s="60"/>
      <c r="B23" s="73" t="s">
        <v>471</v>
      </c>
      <c r="C23" s="83">
        <v>76.569999999999993</v>
      </c>
      <c r="D23" s="60"/>
      <c r="E23" s="73">
        <v>76.569999999999993</v>
      </c>
      <c r="F23" s="60"/>
      <c r="G23" s="60">
        <v>7</v>
      </c>
    </row>
    <row r="24" spans="1:7" x14ac:dyDescent="0.25">
      <c r="A24" s="60"/>
      <c r="B24" s="73" t="s">
        <v>472</v>
      </c>
      <c r="C24" s="83">
        <v>17.52</v>
      </c>
      <c r="D24" s="60"/>
      <c r="E24" s="60"/>
      <c r="F24" s="73">
        <v>17.52</v>
      </c>
      <c r="G24" s="60">
        <v>7</v>
      </c>
    </row>
    <row r="25" spans="1:7" x14ac:dyDescent="0.25">
      <c r="A25" s="60"/>
      <c r="B25" s="73" t="s">
        <v>473</v>
      </c>
      <c r="C25" s="83">
        <v>6.98</v>
      </c>
      <c r="D25" s="60"/>
      <c r="E25" s="60"/>
      <c r="F25" s="73">
        <v>6.98</v>
      </c>
      <c r="G25" s="60">
        <v>7</v>
      </c>
    </row>
    <row r="26" spans="1:7" x14ac:dyDescent="0.25">
      <c r="A26" s="60"/>
      <c r="B26" s="73" t="s">
        <v>474</v>
      </c>
      <c r="C26" s="83">
        <v>1.55</v>
      </c>
      <c r="D26" s="60"/>
      <c r="E26" s="60"/>
      <c r="F26" s="73">
        <v>1.55</v>
      </c>
      <c r="G26" s="60">
        <v>7</v>
      </c>
    </row>
    <row r="27" spans="1:7" x14ac:dyDescent="0.25">
      <c r="A27" s="60"/>
      <c r="B27" s="73" t="s">
        <v>475</v>
      </c>
      <c r="C27" s="83">
        <v>4.6900000000000004</v>
      </c>
      <c r="D27" s="60"/>
      <c r="E27" s="60"/>
      <c r="F27" s="73">
        <v>4.6900000000000004</v>
      </c>
      <c r="G27" s="60">
        <v>7</v>
      </c>
    </row>
    <row r="28" spans="1:7" x14ac:dyDescent="0.25">
      <c r="A28" s="60"/>
      <c r="B28" s="73" t="s">
        <v>476</v>
      </c>
      <c r="C28" s="83">
        <v>8.02</v>
      </c>
      <c r="D28" s="60"/>
      <c r="E28" s="60"/>
      <c r="F28" s="73">
        <v>8.02</v>
      </c>
      <c r="G28" s="60">
        <v>7</v>
      </c>
    </row>
    <row r="29" spans="1:7" x14ac:dyDescent="0.25">
      <c r="A29" s="60"/>
      <c r="B29" s="73" t="s">
        <v>477</v>
      </c>
      <c r="C29" s="83">
        <v>28.94</v>
      </c>
      <c r="D29" s="60"/>
      <c r="E29" s="60"/>
      <c r="F29" s="73">
        <v>28.94</v>
      </c>
      <c r="G29" s="60">
        <v>7</v>
      </c>
    </row>
    <row r="30" spans="1:7" x14ac:dyDescent="0.25">
      <c r="A30" s="60"/>
      <c r="B30" s="73" t="s">
        <v>478</v>
      </c>
      <c r="C30" s="83">
        <v>29.16</v>
      </c>
      <c r="D30" s="60"/>
      <c r="E30" s="60"/>
      <c r="F30" s="73">
        <v>29.16</v>
      </c>
      <c r="G30" s="60">
        <v>7</v>
      </c>
    </row>
    <row r="31" spans="1:7" x14ac:dyDescent="0.25">
      <c r="A31" s="60"/>
      <c r="B31" s="73" t="s">
        <v>479</v>
      </c>
      <c r="C31" s="83">
        <v>29.71</v>
      </c>
      <c r="D31" s="60"/>
      <c r="E31" s="60"/>
      <c r="F31" s="73">
        <v>29.71</v>
      </c>
      <c r="G31" s="60">
        <v>7</v>
      </c>
    </row>
    <row r="32" spans="1:7" x14ac:dyDescent="0.25">
      <c r="A32" s="60"/>
      <c r="B32" s="73" t="s">
        <v>480</v>
      </c>
      <c r="C32" s="83">
        <v>28.94</v>
      </c>
      <c r="D32" s="60"/>
      <c r="E32" s="60"/>
      <c r="F32" s="73">
        <v>28.94</v>
      </c>
      <c r="G32" s="60">
        <v>7</v>
      </c>
    </row>
    <row r="33" spans="1:7" x14ac:dyDescent="0.25">
      <c r="A33" s="60"/>
      <c r="B33" s="73" t="s">
        <v>481</v>
      </c>
      <c r="C33" s="83">
        <v>19.14</v>
      </c>
      <c r="D33" s="60"/>
      <c r="E33" s="60"/>
      <c r="F33" s="73">
        <v>19.14</v>
      </c>
      <c r="G33" s="60">
        <v>7</v>
      </c>
    </row>
    <row r="34" spans="1:7" x14ac:dyDescent="0.25">
      <c r="A34" s="60"/>
      <c r="B34" s="73" t="s">
        <v>482</v>
      </c>
      <c r="C34" s="83">
        <v>19.14</v>
      </c>
      <c r="D34" s="60"/>
      <c r="E34" s="60"/>
      <c r="F34" s="73">
        <v>19.14</v>
      </c>
      <c r="G34" s="60">
        <v>7</v>
      </c>
    </row>
    <row r="35" spans="1:7" x14ac:dyDescent="0.25">
      <c r="A35" s="60"/>
      <c r="B35" s="73" t="s">
        <v>483</v>
      </c>
      <c r="C35" s="83">
        <v>19.190000000000001</v>
      </c>
      <c r="D35" s="60"/>
      <c r="E35" s="60"/>
      <c r="F35" s="73">
        <v>19.190000000000001</v>
      </c>
      <c r="G35" s="60">
        <v>7</v>
      </c>
    </row>
    <row r="36" spans="1:7" x14ac:dyDescent="0.25">
      <c r="A36" s="60"/>
      <c r="B36" s="73" t="s">
        <v>484</v>
      </c>
      <c r="C36" s="83">
        <v>19.329999999999998</v>
      </c>
      <c r="D36" s="60"/>
      <c r="E36" s="60"/>
      <c r="F36" s="73">
        <v>19.329999999999998</v>
      </c>
      <c r="G36" s="60">
        <v>7</v>
      </c>
    </row>
    <row r="37" spans="1:7" x14ac:dyDescent="0.25">
      <c r="A37" s="60"/>
      <c r="B37" s="73" t="s">
        <v>485</v>
      </c>
      <c r="C37" s="83">
        <v>19.329999999999998</v>
      </c>
      <c r="D37" s="60"/>
      <c r="E37" s="60"/>
      <c r="F37" s="73">
        <v>19.329999999999998</v>
      </c>
      <c r="G37" s="60">
        <v>7</v>
      </c>
    </row>
    <row r="38" spans="1:7" x14ac:dyDescent="0.25">
      <c r="A38" s="60"/>
      <c r="B38" s="73" t="s">
        <v>486</v>
      </c>
      <c r="C38" s="83">
        <v>19.190000000000001</v>
      </c>
      <c r="D38" s="60"/>
      <c r="E38" s="60"/>
      <c r="F38" s="73">
        <v>19.190000000000001</v>
      </c>
      <c r="G38" s="60">
        <v>7</v>
      </c>
    </row>
    <row r="39" spans="1:7" x14ac:dyDescent="0.25">
      <c r="A39" s="60"/>
      <c r="B39" s="73" t="s">
        <v>487</v>
      </c>
      <c r="C39" s="83">
        <v>19.14</v>
      </c>
      <c r="D39" s="60"/>
      <c r="E39" s="60"/>
      <c r="F39" s="73">
        <v>19.14</v>
      </c>
      <c r="G39" s="60">
        <v>7</v>
      </c>
    </row>
    <row r="40" spans="1:7" x14ac:dyDescent="0.25">
      <c r="A40" s="60"/>
      <c r="B40" s="73" t="s">
        <v>488</v>
      </c>
      <c r="C40" s="83">
        <v>19.14</v>
      </c>
      <c r="D40" s="60"/>
      <c r="E40" s="60"/>
      <c r="F40" s="73">
        <v>19.14</v>
      </c>
      <c r="G40" s="60">
        <v>7</v>
      </c>
    </row>
    <row r="41" spans="1:7" x14ac:dyDescent="0.25">
      <c r="A41" s="60"/>
      <c r="B41" s="73" t="s">
        <v>489</v>
      </c>
      <c r="C41" s="83">
        <v>16.77</v>
      </c>
      <c r="D41" s="60"/>
      <c r="E41" s="60"/>
      <c r="F41" s="73">
        <v>16.77</v>
      </c>
      <c r="G41" s="60">
        <v>7</v>
      </c>
    </row>
    <row r="42" spans="1:7" x14ac:dyDescent="0.25">
      <c r="A42" s="60"/>
      <c r="B42" s="73" t="s">
        <v>490</v>
      </c>
      <c r="C42" s="83">
        <v>3.75</v>
      </c>
      <c r="D42" s="60"/>
      <c r="E42" s="60"/>
      <c r="F42" s="73">
        <v>3.75</v>
      </c>
      <c r="G42" s="60">
        <v>7</v>
      </c>
    </row>
    <row r="43" spans="1:7" x14ac:dyDescent="0.25">
      <c r="A43" s="60"/>
      <c r="B43" s="73" t="s">
        <v>491</v>
      </c>
      <c r="C43" s="83">
        <v>4.9800000000000004</v>
      </c>
      <c r="D43" s="60"/>
      <c r="E43" s="60"/>
      <c r="F43" s="73">
        <v>4.9800000000000004</v>
      </c>
      <c r="G43" s="60">
        <v>7</v>
      </c>
    </row>
    <row r="44" spans="1:7" x14ac:dyDescent="0.25">
      <c r="A44" s="60"/>
      <c r="B44" s="73" t="s">
        <v>492</v>
      </c>
      <c r="C44" s="83">
        <v>27.02</v>
      </c>
      <c r="D44" s="60"/>
      <c r="E44" s="60"/>
      <c r="F44" s="73">
        <v>27.02</v>
      </c>
      <c r="G44" s="60">
        <v>7</v>
      </c>
    </row>
    <row r="45" spans="1:7" x14ac:dyDescent="0.25">
      <c r="A45" s="60"/>
      <c r="B45" s="73" t="s">
        <v>493</v>
      </c>
      <c r="C45" s="83">
        <v>27.02</v>
      </c>
      <c r="D45" s="60"/>
      <c r="E45" s="60"/>
      <c r="F45" s="73">
        <v>27.02</v>
      </c>
      <c r="G45" s="60">
        <v>7</v>
      </c>
    </row>
    <row r="46" spans="1:7" x14ac:dyDescent="0.25">
      <c r="A46" s="60"/>
      <c r="B46" s="73" t="s">
        <v>494</v>
      </c>
      <c r="C46" s="83">
        <v>27.02</v>
      </c>
      <c r="D46" s="60"/>
      <c r="E46" s="60"/>
      <c r="F46" s="73">
        <v>27.02</v>
      </c>
      <c r="G46" s="60">
        <v>7</v>
      </c>
    </row>
    <row r="47" spans="1:7" x14ac:dyDescent="0.25">
      <c r="A47" s="60"/>
      <c r="B47" s="73" t="s">
        <v>495</v>
      </c>
      <c r="C47" s="83">
        <v>19.07</v>
      </c>
      <c r="D47" s="60"/>
      <c r="E47" s="60"/>
      <c r="F47" s="73">
        <v>19.07</v>
      </c>
      <c r="G47" s="60">
        <v>7</v>
      </c>
    </row>
    <row r="48" spans="1:7" x14ac:dyDescent="0.25">
      <c r="A48" s="60"/>
      <c r="B48" s="73" t="s">
        <v>496</v>
      </c>
      <c r="C48" s="83">
        <v>19.09</v>
      </c>
      <c r="D48" s="60"/>
      <c r="E48" s="60"/>
      <c r="F48" s="73">
        <v>19.09</v>
      </c>
      <c r="G48" s="60">
        <v>7</v>
      </c>
    </row>
    <row r="49" spans="1:7" x14ac:dyDescent="0.25">
      <c r="A49" s="60"/>
      <c r="B49" s="73" t="s">
        <v>497</v>
      </c>
      <c r="C49" s="83">
        <v>19.14</v>
      </c>
      <c r="D49" s="60"/>
      <c r="E49" s="60"/>
      <c r="F49" s="73">
        <v>19.14</v>
      </c>
      <c r="G49" s="60">
        <v>7</v>
      </c>
    </row>
    <row r="50" spans="1:7" x14ac:dyDescent="0.25">
      <c r="A50" s="60"/>
      <c r="B50" s="73" t="s">
        <v>498</v>
      </c>
      <c r="C50" s="84">
        <v>20.170000000000002</v>
      </c>
      <c r="D50" s="69"/>
      <c r="E50" s="69"/>
      <c r="F50" s="74">
        <v>20.170000000000002</v>
      </c>
      <c r="G50" s="60">
        <v>7</v>
      </c>
    </row>
    <row r="51" spans="1:7" x14ac:dyDescent="0.25">
      <c r="C51" s="72">
        <f>SUM(C4:C50)</f>
        <v>955.81000000000017</v>
      </c>
      <c r="D51" s="72">
        <f>SUM(D4:D50)</f>
        <v>60.32</v>
      </c>
      <c r="E51" s="72">
        <f>SUM(E4:E50)</f>
        <v>402.34999999999997</v>
      </c>
      <c r="F51" s="72">
        <f>SUM(F4:F50)</f>
        <v>493.13999999999982</v>
      </c>
      <c r="G51" s="72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85F1F-C569-431E-9DD4-33CFD36620E0}">
  <dimension ref="A1:G48"/>
  <sheetViews>
    <sheetView topLeftCell="A25" workbookViewId="0">
      <selection activeCell="E48" sqref="E48"/>
    </sheetView>
  </sheetViews>
  <sheetFormatPr baseColWidth="10" defaultColWidth="9.140625" defaultRowHeight="15" x14ac:dyDescent="0.25"/>
  <cols>
    <col min="2" max="2" width="30.5703125" customWidth="1"/>
    <col min="4" max="5" width="13.42578125" customWidth="1"/>
    <col min="6" max="6" width="13.85546875" customWidth="1"/>
    <col min="7" max="7" width="22.42578125" customWidth="1"/>
  </cols>
  <sheetData>
    <row r="1" spans="1:7" ht="18.75" x14ac:dyDescent="0.25">
      <c r="A1" s="65" t="s">
        <v>499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500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501</v>
      </c>
      <c r="C4" s="75">
        <v>16.170000000000002</v>
      </c>
      <c r="D4" s="60"/>
      <c r="E4" s="60">
        <v>16.170000000000002</v>
      </c>
      <c r="F4" s="60"/>
      <c r="G4" s="77" t="s">
        <v>15</v>
      </c>
    </row>
    <row r="5" spans="1:7" x14ac:dyDescent="0.25">
      <c r="A5" s="60"/>
      <c r="B5" s="60" t="s">
        <v>502</v>
      </c>
      <c r="C5" s="75">
        <v>46.58</v>
      </c>
      <c r="D5" s="60"/>
      <c r="E5" s="60">
        <v>46.58</v>
      </c>
      <c r="F5" s="60"/>
      <c r="G5" s="77" t="s">
        <v>15</v>
      </c>
    </row>
    <row r="6" spans="1:7" x14ac:dyDescent="0.25">
      <c r="A6" s="60"/>
      <c r="B6" s="60" t="s">
        <v>503</v>
      </c>
      <c r="C6" s="75">
        <v>51.32</v>
      </c>
      <c r="D6" s="60">
        <v>51.32</v>
      </c>
      <c r="E6" s="60"/>
      <c r="F6" s="60"/>
      <c r="G6" s="77">
        <v>5</v>
      </c>
    </row>
    <row r="7" spans="1:7" x14ac:dyDescent="0.25">
      <c r="A7" s="60"/>
      <c r="B7" s="60" t="s">
        <v>504</v>
      </c>
      <c r="C7" s="75">
        <v>13.03</v>
      </c>
      <c r="D7" s="60"/>
      <c r="E7" s="60">
        <v>13.03</v>
      </c>
      <c r="F7" s="60"/>
      <c r="G7" s="77">
        <v>5</v>
      </c>
    </row>
    <row r="8" spans="1:7" x14ac:dyDescent="0.25">
      <c r="A8" s="60"/>
      <c r="B8" s="60" t="s">
        <v>505</v>
      </c>
      <c r="C8" s="75">
        <v>67.12</v>
      </c>
      <c r="D8" s="60">
        <v>67.12</v>
      </c>
      <c r="E8" s="60"/>
      <c r="F8" s="60"/>
      <c r="G8" s="77">
        <v>5</v>
      </c>
    </row>
    <row r="9" spans="1:7" x14ac:dyDescent="0.25">
      <c r="A9" s="60"/>
      <c r="B9" s="60" t="s">
        <v>506</v>
      </c>
      <c r="C9" s="75">
        <v>64.540000000000006</v>
      </c>
      <c r="D9" s="60">
        <v>64.540000000000006</v>
      </c>
      <c r="E9" s="60"/>
      <c r="F9" s="60"/>
      <c r="G9" s="77">
        <v>5</v>
      </c>
    </row>
    <row r="10" spans="1:7" x14ac:dyDescent="0.25">
      <c r="A10" s="60"/>
      <c r="B10" s="60" t="s">
        <v>507</v>
      </c>
      <c r="C10" s="75">
        <v>21.62</v>
      </c>
      <c r="D10" s="60">
        <v>21.62</v>
      </c>
      <c r="E10" s="60"/>
      <c r="F10" s="60"/>
      <c r="G10" s="77">
        <v>5</v>
      </c>
    </row>
    <row r="11" spans="1:7" x14ac:dyDescent="0.25">
      <c r="A11" s="60"/>
      <c r="B11" s="60" t="s">
        <v>508</v>
      </c>
      <c r="C11" s="75">
        <v>11.42</v>
      </c>
      <c r="D11" s="60">
        <v>11.42</v>
      </c>
      <c r="E11" s="60"/>
      <c r="F11" s="60"/>
      <c r="G11" s="77">
        <v>5</v>
      </c>
    </row>
    <row r="12" spans="1:7" x14ac:dyDescent="0.25">
      <c r="A12" s="60"/>
      <c r="B12" s="60" t="s">
        <v>509</v>
      </c>
      <c r="C12" s="75">
        <v>20.88</v>
      </c>
      <c r="D12" s="60"/>
      <c r="E12" s="60">
        <v>20.88</v>
      </c>
      <c r="F12" s="60"/>
      <c r="G12" s="77">
        <v>5</v>
      </c>
    </row>
    <row r="13" spans="1:7" x14ac:dyDescent="0.25">
      <c r="A13" s="60"/>
      <c r="B13" s="60" t="s">
        <v>510</v>
      </c>
      <c r="C13" s="75">
        <v>17.21</v>
      </c>
      <c r="D13" s="60"/>
      <c r="E13" s="60">
        <v>17.21</v>
      </c>
      <c r="F13" s="60"/>
      <c r="G13" s="77">
        <v>5</v>
      </c>
    </row>
    <row r="14" spans="1:7" x14ac:dyDescent="0.25">
      <c r="A14" s="60"/>
      <c r="B14" s="60" t="s">
        <v>511</v>
      </c>
      <c r="C14" s="75">
        <v>20.78</v>
      </c>
      <c r="D14" s="60"/>
      <c r="E14" s="60">
        <v>20.78</v>
      </c>
      <c r="F14" s="60"/>
      <c r="G14" s="77">
        <v>5</v>
      </c>
    </row>
    <row r="15" spans="1:7" x14ac:dyDescent="0.25">
      <c r="A15" s="60"/>
      <c r="B15" s="60" t="s">
        <v>512</v>
      </c>
      <c r="C15" s="75">
        <v>18.05</v>
      </c>
      <c r="D15" s="60"/>
      <c r="E15" s="60">
        <v>18.05</v>
      </c>
      <c r="F15" s="60"/>
      <c r="G15" s="77">
        <v>5</v>
      </c>
    </row>
    <row r="16" spans="1:7" x14ac:dyDescent="0.25">
      <c r="A16" s="60"/>
      <c r="B16" s="60" t="s">
        <v>513</v>
      </c>
      <c r="C16" s="75">
        <v>5.7</v>
      </c>
      <c r="D16" s="60"/>
      <c r="E16" s="60">
        <v>5.7</v>
      </c>
      <c r="F16" s="60"/>
      <c r="G16" s="77">
        <v>5</v>
      </c>
    </row>
    <row r="17" spans="1:7" x14ac:dyDescent="0.25">
      <c r="A17" s="60"/>
      <c r="B17" s="60" t="s">
        <v>514</v>
      </c>
      <c r="C17" s="75">
        <v>18.12</v>
      </c>
      <c r="D17" s="60"/>
      <c r="E17" s="60">
        <v>18.12</v>
      </c>
      <c r="F17" s="60"/>
      <c r="G17" s="77">
        <v>5</v>
      </c>
    </row>
    <row r="18" spans="1:7" x14ac:dyDescent="0.25">
      <c r="A18" s="60"/>
      <c r="B18" s="60" t="s">
        <v>515</v>
      </c>
      <c r="C18" s="75">
        <v>16.559999999999999</v>
      </c>
      <c r="D18" s="60"/>
      <c r="E18" s="60">
        <v>16.559999999999999</v>
      </c>
      <c r="F18" s="60"/>
      <c r="G18" s="77">
        <v>5</v>
      </c>
    </row>
    <row r="19" spans="1:7" x14ac:dyDescent="0.25">
      <c r="A19" s="60"/>
      <c r="B19" s="60" t="s">
        <v>516</v>
      </c>
      <c r="C19" s="75">
        <v>19.149999999999999</v>
      </c>
      <c r="D19" s="60"/>
      <c r="E19" s="60">
        <v>19.149999999999999</v>
      </c>
      <c r="F19" s="60"/>
      <c r="G19" s="77">
        <v>5</v>
      </c>
    </row>
    <row r="20" spans="1:7" x14ac:dyDescent="0.25">
      <c r="A20" s="60"/>
      <c r="B20" s="60" t="s">
        <v>517</v>
      </c>
      <c r="C20" s="75">
        <v>19.149999999999999</v>
      </c>
      <c r="D20" s="60"/>
      <c r="E20" s="60">
        <v>19.149999999999999</v>
      </c>
      <c r="F20" s="60"/>
      <c r="G20" s="77">
        <v>5</v>
      </c>
    </row>
    <row r="21" spans="1:7" x14ac:dyDescent="0.25">
      <c r="A21" s="60"/>
      <c r="B21" s="60" t="s">
        <v>518</v>
      </c>
      <c r="C21" s="75">
        <v>15.37</v>
      </c>
      <c r="D21" s="60"/>
      <c r="E21" s="60">
        <v>15.37</v>
      </c>
      <c r="F21" s="60"/>
      <c r="G21" s="77">
        <v>5</v>
      </c>
    </row>
    <row r="22" spans="1:7" x14ac:dyDescent="0.25">
      <c r="A22" s="60"/>
      <c r="B22" s="60" t="s">
        <v>519</v>
      </c>
      <c r="C22" s="75">
        <v>3.61</v>
      </c>
      <c r="D22" s="60"/>
      <c r="E22" s="60">
        <v>3.61</v>
      </c>
      <c r="F22" s="60"/>
      <c r="G22" s="77">
        <v>5</v>
      </c>
    </row>
    <row r="23" spans="1:7" x14ac:dyDescent="0.25">
      <c r="A23" s="60"/>
      <c r="B23" s="60" t="s">
        <v>520</v>
      </c>
      <c r="C23" s="75">
        <v>3.98</v>
      </c>
      <c r="D23" s="60"/>
      <c r="E23" s="60">
        <v>3.98</v>
      </c>
      <c r="F23" s="60"/>
      <c r="G23" s="77">
        <v>5</v>
      </c>
    </row>
    <row r="24" spans="1:7" x14ac:dyDescent="0.25">
      <c r="A24" s="60"/>
      <c r="B24" s="60" t="s">
        <v>521</v>
      </c>
      <c r="C24" s="75">
        <v>1.51</v>
      </c>
      <c r="D24" s="60"/>
      <c r="E24" s="60">
        <v>1.51</v>
      </c>
      <c r="F24" s="60"/>
      <c r="G24" s="77">
        <v>5</v>
      </c>
    </row>
    <row r="25" spans="1:7" x14ac:dyDescent="0.25">
      <c r="A25" s="60"/>
      <c r="B25" s="60" t="s">
        <v>522</v>
      </c>
      <c r="C25" s="75">
        <v>7.41</v>
      </c>
      <c r="D25" s="60"/>
      <c r="E25" s="60">
        <v>7.41</v>
      </c>
      <c r="F25" s="60"/>
      <c r="G25" s="77">
        <v>5</v>
      </c>
    </row>
    <row r="26" spans="1:7" x14ac:dyDescent="0.25">
      <c r="A26" s="60"/>
      <c r="B26" s="60" t="s">
        <v>523</v>
      </c>
      <c r="C26" s="75">
        <v>23.33</v>
      </c>
      <c r="D26" s="60"/>
      <c r="E26" s="60">
        <v>23.33</v>
      </c>
      <c r="F26" s="60"/>
      <c r="G26" s="77">
        <v>1</v>
      </c>
    </row>
    <row r="27" spans="1:7" x14ac:dyDescent="0.25">
      <c r="A27" s="60"/>
      <c r="B27" s="60" t="s">
        <v>524</v>
      </c>
      <c r="C27" s="75">
        <v>6.73</v>
      </c>
      <c r="D27" s="60"/>
      <c r="E27" s="60">
        <v>6.73</v>
      </c>
      <c r="F27" s="60"/>
      <c r="G27" s="77">
        <v>1</v>
      </c>
    </row>
    <row r="28" spans="1:7" x14ac:dyDescent="0.25">
      <c r="A28" s="60"/>
      <c r="B28" s="60" t="s">
        <v>525</v>
      </c>
      <c r="C28" s="75">
        <v>19.7</v>
      </c>
      <c r="D28" s="60"/>
      <c r="E28" s="60">
        <v>19.7</v>
      </c>
      <c r="F28" s="60"/>
      <c r="G28" s="77">
        <v>5</v>
      </c>
    </row>
    <row r="29" spans="1:7" x14ac:dyDescent="0.25">
      <c r="A29" s="60"/>
      <c r="B29" s="60" t="s">
        <v>526</v>
      </c>
      <c r="C29" s="75">
        <v>19.260000000000002</v>
      </c>
      <c r="D29" s="60"/>
      <c r="E29" s="60">
        <v>19.260000000000002</v>
      </c>
      <c r="F29" s="60"/>
      <c r="G29" s="77" t="s">
        <v>15</v>
      </c>
    </row>
    <row r="30" spans="1:7" x14ac:dyDescent="0.25">
      <c r="A30" s="60"/>
      <c r="B30" s="60" t="s">
        <v>527</v>
      </c>
      <c r="C30" s="75">
        <v>19.149999999999999</v>
      </c>
      <c r="D30" s="60"/>
      <c r="E30" s="60">
        <v>19.149999999999999</v>
      </c>
      <c r="F30" s="60"/>
      <c r="G30" s="77">
        <v>5</v>
      </c>
    </row>
    <row r="31" spans="1:7" x14ac:dyDescent="0.25">
      <c r="A31" s="60"/>
      <c r="B31" s="60" t="s">
        <v>528</v>
      </c>
      <c r="C31" s="75">
        <v>19.14</v>
      </c>
      <c r="D31" s="60"/>
      <c r="E31" s="60">
        <v>19.14</v>
      </c>
      <c r="F31" s="60"/>
      <c r="G31" s="77">
        <v>5</v>
      </c>
    </row>
    <row r="32" spans="1:7" x14ac:dyDescent="0.25">
      <c r="A32" s="60"/>
      <c r="B32" s="60" t="s">
        <v>529</v>
      </c>
      <c r="C32" s="75">
        <v>1.55</v>
      </c>
      <c r="D32" s="60"/>
      <c r="E32" s="60">
        <v>1.55</v>
      </c>
      <c r="F32" s="60"/>
      <c r="G32" s="77">
        <v>5</v>
      </c>
    </row>
    <row r="33" spans="1:7" x14ac:dyDescent="0.25">
      <c r="A33" s="60"/>
      <c r="B33" s="60" t="s">
        <v>530</v>
      </c>
      <c r="C33" s="75">
        <v>14.73</v>
      </c>
      <c r="D33" s="60"/>
      <c r="E33" s="60">
        <v>14.73</v>
      </c>
      <c r="F33" s="60"/>
      <c r="G33" s="77" t="s">
        <v>15</v>
      </c>
    </row>
    <row r="34" spans="1:7" x14ac:dyDescent="0.25">
      <c r="A34" s="60"/>
      <c r="B34" s="60" t="s">
        <v>531</v>
      </c>
      <c r="C34" s="75">
        <v>35.24</v>
      </c>
      <c r="D34" s="60"/>
      <c r="E34" s="60">
        <v>35.24</v>
      </c>
      <c r="F34" s="60"/>
      <c r="G34" s="77">
        <v>5</v>
      </c>
    </row>
    <row r="35" spans="1:7" x14ac:dyDescent="0.25">
      <c r="A35" s="60"/>
      <c r="B35" s="60" t="s">
        <v>532</v>
      </c>
      <c r="C35" s="75">
        <v>13.52</v>
      </c>
      <c r="D35" s="60"/>
      <c r="E35" s="60">
        <v>13.52</v>
      </c>
      <c r="F35" s="60"/>
      <c r="G35" s="77" t="s">
        <v>15</v>
      </c>
    </row>
    <row r="36" spans="1:7" x14ac:dyDescent="0.25">
      <c r="A36" s="60"/>
      <c r="B36" s="60" t="s">
        <v>533</v>
      </c>
      <c r="C36" s="75">
        <v>19.22</v>
      </c>
      <c r="D36" s="60"/>
      <c r="E36" s="60">
        <v>19.22</v>
      </c>
      <c r="F36" s="60"/>
      <c r="G36" s="77">
        <v>5</v>
      </c>
    </row>
    <row r="37" spans="1:7" x14ac:dyDescent="0.25">
      <c r="A37" s="60"/>
      <c r="B37" s="60" t="s">
        <v>534</v>
      </c>
      <c r="C37" s="75">
        <v>19.22</v>
      </c>
      <c r="D37" s="60"/>
      <c r="E37" s="60">
        <v>19.22</v>
      </c>
      <c r="F37" s="60"/>
      <c r="G37" s="77">
        <v>5</v>
      </c>
    </row>
    <row r="38" spans="1:7" x14ac:dyDescent="0.25">
      <c r="A38" s="60"/>
      <c r="B38" s="60" t="s">
        <v>535</v>
      </c>
      <c r="C38" s="75">
        <v>19.170000000000002</v>
      </c>
      <c r="D38" s="60"/>
      <c r="E38" s="60">
        <v>19.170000000000002</v>
      </c>
      <c r="F38" s="60"/>
      <c r="G38" s="77">
        <v>5</v>
      </c>
    </row>
    <row r="39" spans="1:7" x14ac:dyDescent="0.25">
      <c r="A39" s="60"/>
      <c r="B39" s="60" t="s">
        <v>536</v>
      </c>
      <c r="C39" s="75">
        <v>11.24</v>
      </c>
      <c r="D39" s="60"/>
      <c r="E39" s="60">
        <v>11.24</v>
      </c>
      <c r="F39" s="60"/>
      <c r="G39" s="77">
        <v>5</v>
      </c>
    </row>
    <row r="40" spans="1:7" x14ac:dyDescent="0.25">
      <c r="A40" s="60"/>
      <c r="B40" s="60" t="s">
        <v>537</v>
      </c>
      <c r="C40" s="75">
        <v>2.2400000000000002</v>
      </c>
      <c r="D40" s="60"/>
      <c r="E40" s="60">
        <v>2.2400000000000002</v>
      </c>
      <c r="F40" s="60"/>
      <c r="G40" s="77">
        <v>5</v>
      </c>
    </row>
    <row r="41" spans="1:7" x14ac:dyDescent="0.25">
      <c r="A41" s="60"/>
      <c r="B41" s="60" t="s">
        <v>538</v>
      </c>
      <c r="C41" s="75">
        <v>20.56</v>
      </c>
      <c r="D41" s="60"/>
      <c r="E41" s="60">
        <v>20.56</v>
      </c>
      <c r="F41" s="60"/>
      <c r="G41" s="77">
        <v>5</v>
      </c>
    </row>
    <row r="42" spans="1:7" x14ac:dyDescent="0.25">
      <c r="A42" s="60"/>
      <c r="B42" s="60" t="s">
        <v>539</v>
      </c>
      <c r="C42" s="75">
        <v>17.88</v>
      </c>
      <c r="D42" s="60"/>
      <c r="E42" s="60">
        <v>17.88</v>
      </c>
      <c r="F42" s="60"/>
      <c r="G42" s="77" t="s">
        <v>15</v>
      </c>
    </row>
    <row r="43" spans="1:7" x14ac:dyDescent="0.25">
      <c r="A43" s="60"/>
      <c r="B43" s="60" t="s">
        <v>540</v>
      </c>
      <c r="C43" s="75">
        <v>19.239999999999998</v>
      </c>
      <c r="D43" s="60"/>
      <c r="E43" s="60">
        <v>19.239999999999998</v>
      </c>
      <c r="F43" s="60"/>
      <c r="G43" s="77" t="s">
        <v>15</v>
      </c>
    </row>
    <row r="44" spans="1:7" x14ac:dyDescent="0.25">
      <c r="A44" s="60"/>
      <c r="B44" s="60" t="s">
        <v>541</v>
      </c>
      <c r="C44" s="75">
        <v>19.72</v>
      </c>
      <c r="D44" s="60"/>
      <c r="E44" s="60">
        <v>19.72</v>
      </c>
      <c r="F44" s="60"/>
      <c r="G44" s="77" t="s">
        <v>15</v>
      </c>
    </row>
    <row r="45" spans="1:7" x14ac:dyDescent="0.25">
      <c r="A45" s="60"/>
      <c r="B45" s="60" t="s">
        <v>542</v>
      </c>
      <c r="C45" s="75">
        <v>20.77</v>
      </c>
      <c r="D45" s="60"/>
      <c r="E45" s="60">
        <v>20.77</v>
      </c>
      <c r="F45" s="60"/>
      <c r="G45" s="77" t="s">
        <v>15</v>
      </c>
    </row>
    <row r="46" spans="1:7" x14ac:dyDescent="0.25">
      <c r="A46" s="60"/>
      <c r="B46" s="60" t="s">
        <v>543</v>
      </c>
      <c r="C46" s="75">
        <v>7.88</v>
      </c>
      <c r="D46" s="60"/>
      <c r="E46" s="60">
        <v>7.88</v>
      </c>
      <c r="F46" s="60"/>
      <c r="G46" s="77">
        <v>5</v>
      </c>
    </row>
    <row r="47" spans="1:7" x14ac:dyDescent="0.25">
      <c r="A47" s="60"/>
      <c r="B47" s="60" t="s">
        <v>544</v>
      </c>
      <c r="C47" s="80">
        <v>27.11</v>
      </c>
      <c r="D47" s="69"/>
      <c r="E47" s="69">
        <v>27.11</v>
      </c>
      <c r="F47" s="69"/>
      <c r="G47" s="78">
        <v>5</v>
      </c>
    </row>
    <row r="48" spans="1:7" x14ac:dyDescent="0.25">
      <c r="C48" s="72">
        <f>SUM(C4:C47)</f>
        <v>855.87999999999988</v>
      </c>
      <c r="D48" s="72">
        <f t="shared" ref="D48:F48" si="0">SUM(D4:D47)</f>
        <v>216.02</v>
      </c>
      <c r="E48" s="72">
        <f t="shared" si="0"/>
        <v>639.86000000000013</v>
      </c>
      <c r="F48" s="72">
        <f t="shared" si="0"/>
        <v>0</v>
      </c>
      <c r="G48" s="75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7A0DE-8357-4976-A4BA-7591728102AC}">
  <dimension ref="A1:G49"/>
  <sheetViews>
    <sheetView topLeftCell="A35" workbookViewId="0">
      <selection activeCell="E49" sqref="E49"/>
    </sheetView>
  </sheetViews>
  <sheetFormatPr baseColWidth="10" defaultColWidth="9.140625" defaultRowHeight="15" x14ac:dyDescent="0.25"/>
  <cols>
    <col min="2" max="2" width="30.85546875" customWidth="1"/>
    <col min="4" max="4" width="14.42578125" customWidth="1"/>
    <col min="5" max="5" width="13.85546875" customWidth="1"/>
    <col min="6" max="6" width="13.7109375" customWidth="1"/>
    <col min="7" max="7" width="22.28515625" customWidth="1"/>
  </cols>
  <sheetData>
    <row r="1" spans="1:7" ht="18.75" x14ac:dyDescent="0.25">
      <c r="A1" s="65" t="s">
        <v>545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546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547</v>
      </c>
      <c r="C4" s="75">
        <v>17.54</v>
      </c>
      <c r="D4" s="60">
        <v>17.54</v>
      </c>
      <c r="E4" s="60"/>
      <c r="F4" s="60"/>
      <c r="G4" s="77">
        <v>5</v>
      </c>
    </row>
    <row r="5" spans="1:7" x14ac:dyDescent="0.25">
      <c r="A5" s="60"/>
      <c r="B5" s="60" t="s">
        <v>548</v>
      </c>
      <c r="C5" s="75">
        <v>1.57</v>
      </c>
      <c r="D5" s="60"/>
      <c r="E5" s="60">
        <v>1.57</v>
      </c>
      <c r="F5" s="60"/>
      <c r="G5" s="77">
        <v>5</v>
      </c>
    </row>
    <row r="6" spans="1:7" x14ac:dyDescent="0.25">
      <c r="A6" s="60"/>
      <c r="B6" s="60" t="s">
        <v>549</v>
      </c>
      <c r="C6" s="75">
        <v>17.29</v>
      </c>
      <c r="D6" s="60"/>
      <c r="E6" s="60">
        <v>17.29</v>
      </c>
      <c r="F6" s="60"/>
      <c r="G6" s="77">
        <v>5</v>
      </c>
    </row>
    <row r="7" spans="1:7" x14ac:dyDescent="0.25">
      <c r="A7" s="60"/>
      <c r="B7" s="60" t="s">
        <v>550</v>
      </c>
      <c r="C7" s="75">
        <v>5.14</v>
      </c>
      <c r="D7" s="60"/>
      <c r="E7" s="60">
        <v>5.14</v>
      </c>
      <c r="F7" s="60"/>
      <c r="G7" s="77">
        <v>5</v>
      </c>
    </row>
    <row r="8" spans="1:7" x14ac:dyDescent="0.25">
      <c r="A8" s="60"/>
      <c r="B8" s="60" t="s">
        <v>551</v>
      </c>
      <c r="C8" s="75">
        <v>17.43</v>
      </c>
      <c r="D8" s="60"/>
      <c r="E8" s="60">
        <v>17.43</v>
      </c>
      <c r="F8" s="60"/>
      <c r="G8" s="77">
        <v>5</v>
      </c>
    </row>
    <row r="9" spans="1:7" x14ac:dyDescent="0.25">
      <c r="A9" s="60"/>
      <c r="B9" s="60" t="s">
        <v>552</v>
      </c>
      <c r="C9" s="75">
        <v>17.760000000000002</v>
      </c>
      <c r="D9" s="60"/>
      <c r="E9" s="60">
        <v>17.760000000000002</v>
      </c>
      <c r="F9" s="60"/>
      <c r="G9" s="77">
        <v>5</v>
      </c>
    </row>
    <row r="10" spans="1:7" x14ac:dyDescent="0.25">
      <c r="A10" s="60"/>
      <c r="B10" s="60" t="s">
        <v>553</v>
      </c>
      <c r="C10" s="75">
        <v>1.35</v>
      </c>
      <c r="D10" s="60"/>
      <c r="E10" s="60">
        <v>1.35</v>
      </c>
      <c r="F10" s="60"/>
      <c r="G10" s="77">
        <v>5</v>
      </c>
    </row>
    <row r="11" spans="1:7" x14ac:dyDescent="0.25">
      <c r="A11" s="60"/>
      <c r="B11" s="60" t="s">
        <v>554</v>
      </c>
      <c r="C11" s="75">
        <v>12.94</v>
      </c>
      <c r="D11" s="60">
        <v>12.94</v>
      </c>
      <c r="E11" s="60"/>
      <c r="F11" s="60"/>
      <c r="G11" s="77">
        <v>5</v>
      </c>
    </row>
    <row r="12" spans="1:7" x14ac:dyDescent="0.25">
      <c r="A12" s="60"/>
      <c r="B12" s="60" t="s">
        <v>555</v>
      </c>
      <c r="C12" s="75">
        <v>20.59</v>
      </c>
      <c r="D12" s="60"/>
      <c r="E12" s="60">
        <v>20.59</v>
      </c>
      <c r="F12" s="60"/>
      <c r="G12" s="77">
        <v>5</v>
      </c>
    </row>
    <row r="13" spans="1:7" x14ac:dyDescent="0.25">
      <c r="A13" s="60"/>
      <c r="B13" s="60" t="s">
        <v>556</v>
      </c>
      <c r="C13" s="75">
        <v>20.04</v>
      </c>
      <c r="D13" s="60"/>
      <c r="E13" s="60">
        <v>20.04</v>
      </c>
      <c r="F13" s="60"/>
      <c r="G13" s="77">
        <v>5</v>
      </c>
    </row>
    <row r="14" spans="1:7" x14ac:dyDescent="0.25">
      <c r="A14" s="60"/>
      <c r="B14" s="60" t="s">
        <v>557</v>
      </c>
      <c r="C14" s="75">
        <v>6.29</v>
      </c>
      <c r="D14" s="60"/>
      <c r="E14" s="60">
        <v>6.29</v>
      </c>
      <c r="F14" s="60"/>
      <c r="G14" s="77">
        <v>5</v>
      </c>
    </row>
    <row r="15" spans="1:7" x14ac:dyDescent="0.25">
      <c r="A15" s="60"/>
      <c r="B15" s="60" t="s">
        <v>558</v>
      </c>
      <c r="C15" s="75">
        <v>6.58</v>
      </c>
      <c r="D15" s="60"/>
      <c r="E15" s="60">
        <v>6.58</v>
      </c>
      <c r="F15" s="60"/>
      <c r="G15" s="77">
        <v>5</v>
      </c>
    </row>
    <row r="16" spans="1:7" x14ac:dyDescent="0.25">
      <c r="A16" s="60"/>
      <c r="B16" s="60" t="s">
        <v>559</v>
      </c>
      <c r="C16" s="75">
        <v>20.22</v>
      </c>
      <c r="D16" s="60"/>
      <c r="E16" s="60">
        <v>20.22</v>
      </c>
      <c r="F16" s="60"/>
      <c r="G16" s="77">
        <v>5</v>
      </c>
    </row>
    <row r="17" spans="1:7" x14ac:dyDescent="0.25">
      <c r="A17" s="60"/>
      <c r="B17" s="60" t="s">
        <v>560</v>
      </c>
      <c r="C17" s="75">
        <v>20.47</v>
      </c>
      <c r="D17" s="60"/>
      <c r="E17" s="60">
        <v>20.47</v>
      </c>
      <c r="F17" s="60"/>
      <c r="G17" s="77">
        <v>5</v>
      </c>
    </row>
    <row r="18" spans="1:7" x14ac:dyDescent="0.25">
      <c r="A18" s="60"/>
      <c r="B18" s="60" t="s">
        <v>561</v>
      </c>
      <c r="C18" s="75">
        <v>20.45</v>
      </c>
      <c r="D18" s="60"/>
      <c r="E18" s="60">
        <v>20.45</v>
      </c>
      <c r="F18" s="60"/>
      <c r="G18" s="77">
        <v>5</v>
      </c>
    </row>
    <row r="19" spans="1:7" x14ac:dyDescent="0.25">
      <c r="A19" s="60"/>
      <c r="B19" s="60" t="s">
        <v>562</v>
      </c>
      <c r="C19" s="75">
        <v>20.48</v>
      </c>
      <c r="D19" s="60"/>
      <c r="E19" s="60">
        <v>20.48</v>
      </c>
      <c r="F19" s="60"/>
      <c r="G19" s="77">
        <v>5</v>
      </c>
    </row>
    <row r="20" spans="1:7" x14ac:dyDescent="0.25">
      <c r="A20" s="60"/>
      <c r="B20" s="60" t="s">
        <v>563</v>
      </c>
      <c r="C20" s="75">
        <v>20.350000000000001</v>
      </c>
      <c r="D20" s="60"/>
      <c r="E20" s="60">
        <v>20.350000000000001</v>
      </c>
      <c r="F20" s="60"/>
      <c r="G20" s="77">
        <v>5</v>
      </c>
    </row>
    <row r="21" spans="1:7" x14ac:dyDescent="0.25">
      <c r="A21" s="60"/>
      <c r="B21" s="60" t="s">
        <v>564</v>
      </c>
      <c r="C21" s="75">
        <v>23.17</v>
      </c>
      <c r="D21" s="60"/>
      <c r="E21" s="60">
        <v>23.17</v>
      </c>
      <c r="F21" s="60"/>
      <c r="G21" s="77">
        <v>5</v>
      </c>
    </row>
    <row r="22" spans="1:7" x14ac:dyDescent="0.25">
      <c r="A22" s="60"/>
      <c r="B22" s="60" t="s">
        <v>565</v>
      </c>
      <c r="C22" s="75">
        <v>26.8</v>
      </c>
      <c r="D22" s="60"/>
      <c r="E22" s="60">
        <v>26.8</v>
      </c>
      <c r="F22" s="60"/>
      <c r="G22" s="77">
        <v>5</v>
      </c>
    </row>
    <row r="23" spans="1:7" x14ac:dyDescent="0.25">
      <c r="A23" s="60"/>
      <c r="B23" s="60" t="s">
        <v>566</v>
      </c>
      <c r="C23" s="75">
        <v>25.86</v>
      </c>
      <c r="D23" s="60"/>
      <c r="E23" s="60">
        <v>25.86</v>
      </c>
      <c r="F23" s="60"/>
      <c r="G23" s="77">
        <v>5</v>
      </c>
    </row>
    <row r="24" spans="1:7" x14ac:dyDescent="0.25">
      <c r="A24" s="60"/>
      <c r="B24" s="60" t="s">
        <v>567</v>
      </c>
      <c r="C24" s="75">
        <v>15.03</v>
      </c>
      <c r="D24" s="60">
        <v>15.03</v>
      </c>
      <c r="E24" s="60"/>
      <c r="F24" s="60"/>
      <c r="G24" s="77">
        <v>5</v>
      </c>
    </row>
    <row r="25" spans="1:7" x14ac:dyDescent="0.25">
      <c r="A25" s="60"/>
      <c r="B25" s="60" t="s">
        <v>568</v>
      </c>
      <c r="C25" s="75">
        <v>61.79</v>
      </c>
      <c r="D25" s="60">
        <v>61.79</v>
      </c>
      <c r="E25" s="60"/>
      <c r="F25" s="60"/>
      <c r="G25" s="77">
        <v>5</v>
      </c>
    </row>
    <row r="26" spans="1:7" x14ac:dyDescent="0.25">
      <c r="A26" s="60"/>
      <c r="B26" s="60" t="s">
        <v>569</v>
      </c>
      <c r="C26" s="75">
        <v>23.57</v>
      </c>
      <c r="D26" s="60"/>
      <c r="E26" s="60">
        <v>23.57</v>
      </c>
      <c r="F26" s="60"/>
      <c r="G26" s="77">
        <v>5</v>
      </c>
    </row>
    <row r="27" spans="1:7" x14ac:dyDescent="0.25">
      <c r="A27" s="60"/>
      <c r="B27" s="60" t="s">
        <v>570</v>
      </c>
      <c r="C27" s="75">
        <v>22.37</v>
      </c>
      <c r="D27" s="60"/>
      <c r="E27" s="60">
        <v>22.37</v>
      </c>
      <c r="F27" s="60"/>
      <c r="G27" s="77">
        <v>5</v>
      </c>
    </row>
    <row r="28" spans="1:7" x14ac:dyDescent="0.25">
      <c r="A28" s="60"/>
      <c r="B28" s="60" t="s">
        <v>571</v>
      </c>
      <c r="C28" s="75">
        <v>1.87</v>
      </c>
      <c r="D28" s="60">
        <v>1.87</v>
      </c>
      <c r="E28" s="60"/>
      <c r="F28" s="60"/>
      <c r="G28" s="77">
        <v>5</v>
      </c>
    </row>
    <row r="29" spans="1:7" x14ac:dyDescent="0.25">
      <c r="A29" s="60"/>
      <c r="B29" s="60" t="s">
        <v>572</v>
      </c>
      <c r="C29" s="75">
        <v>1.86</v>
      </c>
      <c r="D29" s="60">
        <v>1.86</v>
      </c>
      <c r="E29" s="60"/>
      <c r="F29" s="60"/>
      <c r="G29" s="77">
        <v>5</v>
      </c>
    </row>
    <row r="30" spans="1:7" x14ac:dyDescent="0.25">
      <c r="A30" s="60"/>
      <c r="B30" s="60" t="s">
        <v>573</v>
      </c>
      <c r="C30" s="75">
        <v>9.6199999999999992</v>
      </c>
      <c r="D30" s="60"/>
      <c r="E30" s="60">
        <v>9.6199999999999992</v>
      </c>
      <c r="F30" s="60"/>
      <c r="G30" s="77">
        <v>5</v>
      </c>
    </row>
    <row r="31" spans="1:7" x14ac:dyDescent="0.25">
      <c r="A31" s="60"/>
      <c r="B31" s="60" t="s">
        <v>574</v>
      </c>
      <c r="C31" s="75">
        <v>8.69</v>
      </c>
      <c r="D31" s="60">
        <v>8.69</v>
      </c>
      <c r="E31" s="60"/>
      <c r="F31" s="60"/>
      <c r="G31" s="77">
        <v>5</v>
      </c>
    </row>
    <row r="32" spans="1:7" x14ac:dyDescent="0.25">
      <c r="A32" s="60"/>
      <c r="B32" s="60" t="s">
        <v>575</v>
      </c>
      <c r="C32" s="75">
        <v>34.04</v>
      </c>
      <c r="D32" s="60"/>
      <c r="E32" s="60">
        <v>34.04</v>
      </c>
      <c r="F32" s="60"/>
      <c r="G32" s="77">
        <v>5</v>
      </c>
    </row>
    <row r="33" spans="1:7" x14ac:dyDescent="0.25">
      <c r="A33" s="60"/>
      <c r="B33" s="60" t="s">
        <v>576</v>
      </c>
      <c r="C33" s="75">
        <v>5.64</v>
      </c>
      <c r="D33" s="60"/>
      <c r="E33" s="60">
        <v>5.64</v>
      </c>
      <c r="F33" s="60"/>
      <c r="G33" s="77">
        <v>5</v>
      </c>
    </row>
    <row r="34" spans="1:7" x14ac:dyDescent="0.25">
      <c r="A34" s="60"/>
      <c r="B34" s="60" t="s">
        <v>577</v>
      </c>
      <c r="C34" s="75">
        <v>4.92</v>
      </c>
      <c r="D34" s="60"/>
      <c r="E34" s="60">
        <v>4.92</v>
      </c>
      <c r="F34" s="60"/>
      <c r="G34" s="77">
        <v>5</v>
      </c>
    </row>
    <row r="35" spans="1:7" x14ac:dyDescent="0.25">
      <c r="A35" s="60"/>
      <c r="B35" s="60" t="s">
        <v>578</v>
      </c>
      <c r="C35" s="75">
        <v>12.07</v>
      </c>
      <c r="D35" s="60"/>
      <c r="E35" s="60">
        <v>12.07</v>
      </c>
      <c r="F35" s="60"/>
      <c r="G35" s="77">
        <v>5</v>
      </c>
    </row>
    <row r="36" spans="1:7" x14ac:dyDescent="0.25">
      <c r="A36" s="60"/>
      <c r="B36" s="60" t="s">
        <v>579</v>
      </c>
      <c r="C36" s="75">
        <v>12.49</v>
      </c>
      <c r="D36" s="60"/>
      <c r="E36" s="60">
        <v>12.49</v>
      </c>
      <c r="F36" s="60"/>
      <c r="G36" s="77">
        <v>5</v>
      </c>
    </row>
    <row r="37" spans="1:7" x14ac:dyDescent="0.25">
      <c r="A37" s="60"/>
      <c r="B37" s="60" t="s">
        <v>580</v>
      </c>
      <c r="C37" s="75">
        <v>55.56</v>
      </c>
      <c r="D37" s="60">
        <v>55.56</v>
      </c>
      <c r="E37" s="60"/>
      <c r="F37" s="60"/>
      <c r="G37" s="77">
        <v>5</v>
      </c>
    </row>
    <row r="38" spans="1:7" x14ac:dyDescent="0.25">
      <c r="A38" s="60"/>
      <c r="B38" s="60" t="s">
        <v>581</v>
      </c>
      <c r="C38" s="75">
        <v>3.73</v>
      </c>
      <c r="D38" s="60"/>
      <c r="E38" s="60">
        <v>3.73</v>
      </c>
      <c r="F38" s="60"/>
      <c r="G38" s="77">
        <v>5</v>
      </c>
    </row>
    <row r="39" spans="1:7" x14ac:dyDescent="0.25">
      <c r="A39" s="60"/>
      <c r="B39" s="60" t="s">
        <v>582</v>
      </c>
      <c r="C39" s="75">
        <v>4.29</v>
      </c>
      <c r="D39" s="60"/>
      <c r="E39" s="60">
        <v>4.29</v>
      </c>
      <c r="F39" s="60"/>
      <c r="G39" s="77">
        <v>5</v>
      </c>
    </row>
    <row r="40" spans="1:7" x14ac:dyDescent="0.25">
      <c r="A40" s="60"/>
      <c r="B40" s="60" t="s">
        <v>583</v>
      </c>
      <c r="C40" s="75">
        <v>5.03</v>
      </c>
      <c r="D40" s="60"/>
      <c r="E40" s="60">
        <v>5.03</v>
      </c>
      <c r="F40" s="60"/>
      <c r="G40" s="77">
        <v>5</v>
      </c>
    </row>
    <row r="41" spans="1:7" x14ac:dyDescent="0.25">
      <c r="A41" s="60"/>
      <c r="B41" s="60" t="s">
        <v>584</v>
      </c>
      <c r="C41" s="75">
        <v>22.25</v>
      </c>
      <c r="D41" s="60"/>
      <c r="E41" s="60">
        <v>22.25</v>
      </c>
      <c r="F41" s="60"/>
      <c r="G41" s="77" t="s">
        <v>15</v>
      </c>
    </row>
    <row r="42" spans="1:7" x14ac:dyDescent="0.25">
      <c r="A42" s="60"/>
      <c r="B42" s="60" t="s">
        <v>585</v>
      </c>
      <c r="C42" s="75">
        <v>12.86</v>
      </c>
      <c r="D42" s="60"/>
      <c r="E42" s="60">
        <v>12.86</v>
      </c>
      <c r="F42" s="60"/>
      <c r="G42" s="77">
        <v>5</v>
      </c>
    </row>
    <row r="43" spans="1:7" x14ac:dyDescent="0.25">
      <c r="A43" s="60"/>
      <c r="B43" s="60" t="s">
        <v>586</v>
      </c>
      <c r="C43" s="75">
        <v>13.98</v>
      </c>
      <c r="D43" s="60"/>
      <c r="E43" s="60">
        <v>13.98</v>
      </c>
      <c r="F43" s="60"/>
      <c r="G43" s="77" t="s">
        <v>15</v>
      </c>
    </row>
    <row r="44" spans="1:7" x14ac:dyDescent="0.25">
      <c r="A44" s="60"/>
      <c r="B44" s="60" t="s">
        <v>587</v>
      </c>
      <c r="C44" s="75">
        <v>14.89</v>
      </c>
      <c r="D44" s="60">
        <v>14.89</v>
      </c>
      <c r="E44" s="60"/>
      <c r="F44" s="60"/>
      <c r="G44" s="77">
        <v>5</v>
      </c>
    </row>
    <row r="45" spans="1:7" x14ac:dyDescent="0.25">
      <c r="A45" s="60"/>
      <c r="B45" s="60" t="s">
        <v>588</v>
      </c>
      <c r="C45" s="75">
        <v>25.18</v>
      </c>
      <c r="D45" s="60"/>
      <c r="E45" s="60">
        <v>25.18</v>
      </c>
      <c r="F45" s="60"/>
      <c r="G45" s="77">
        <v>1</v>
      </c>
    </row>
    <row r="46" spans="1:7" x14ac:dyDescent="0.25">
      <c r="A46" s="60"/>
      <c r="B46" s="60" t="s">
        <v>589</v>
      </c>
      <c r="C46" s="75">
        <v>24.69</v>
      </c>
      <c r="D46" s="60"/>
      <c r="E46" s="60">
        <v>24.69</v>
      </c>
      <c r="F46" s="60"/>
      <c r="G46" s="77" t="s">
        <v>15</v>
      </c>
    </row>
    <row r="47" spans="1:7" x14ac:dyDescent="0.25">
      <c r="A47" s="60"/>
      <c r="B47" s="60" t="s">
        <v>590</v>
      </c>
      <c r="C47" s="75">
        <v>23.1</v>
      </c>
      <c r="D47" s="60"/>
      <c r="E47" s="60">
        <v>23.1</v>
      </c>
      <c r="F47" s="60"/>
      <c r="G47" s="77" t="s">
        <v>15</v>
      </c>
    </row>
    <row r="48" spans="1:7" x14ac:dyDescent="0.25">
      <c r="A48" s="60"/>
      <c r="B48" s="60" t="s">
        <v>591</v>
      </c>
      <c r="C48" s="80">
        <v>56.17</v>
      </c>
      <c r="D48" s="69">
        <v>56.17</v>
      </c>
      <c r="E48" s="69"/>
      <c r="F48" s="69"/>
      <c r="G48" s="78">
        <v>5</v>
      </c>
    </row>
    <row r="49" spans="3:7" x14ac:dyDescent="0.25">
      <c r="C49" s="72">
        <f>SUM(C4:C48)</f>
        <v>798.0100000000001</v>
      </c>
      <c r="D49" s="72">
        <f t="shared" ref="D49:F49" si="0">SUM(D4:D48)</f>
        <v>246.34000000000003</v>
      </c>
      <c r="E49" s="72">
        <f t="shared" si="0"/>
        <v>551.67000000000007</v>
      </c>
      <c r="F49" s="72">
        <f t="shared" si="0"/>
        <v>0</v>
      </c>
      <c r="G49" s="7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90C72-11A9-4816-BDA3-01E40101076A}">
  <sheetPr>
    <pageSetUpPr fitToPage="1"/>
  </sheetPr>
  <dimension ref="A1:I50"/>
  <sheetViews>
    <sheetView topLeftCell="A30" workbookViewId="0">
      <selection activeCell="F50" sqref="F50"/>
    </sheetView>
  </sheetViews>
  <sheetFormatPr baseColWidth="10" defaultColWidth="9.140625" defaultRowHeight="15" x14ac:dyDescent="0.25"/>
  <cols>
    <col min="2" max="2" width="27.140625" customWidth="1"/>
    <col min="3" max="3" width="11.5703125" customWidth="1"/>
  </cols>
  <sheetData>
    <row r="1" spans="1:9" ht="23.25" x14ac:dyDescent="0.35">
      <c r="A1" s="105" t="s">
        <v>22</v>
      </c>
      <c r="B1" s="106"/>
      <c r="C1" s="106"/>
      <c r="D1" s="106"/>
      <c r="E1" s="106"/>
      <c r="F1" s="106"/>
      <c r="G1" s="107"/>
      <c r="H1" s="30"/>
      <c r="I1" s="30"/>
    </row>
    <row r="2" spans="1:9" ht="18" x14ac:dyDescent="0.3">
      <c r="A2" s="108" t="s">
        <v>23</v>
      </c>
      <c r="B2" s="109"/>
      <c r="C2" s="109"/>
      <c r="D2" s="109"/>
      <c r="E2" s="109"/>
      <c r="F2" s="109"/>
      <c r="G2" s="110"/>
      <c r="H2" s="31"/>
      <c r="I2" s="31"/>
    </row>
    <row r="3" spans="1:9" ht="36.75" x14ac:dyDescent="0.25">
      <c r="A3" s="55" t="s">
        <v>2</v>
      </c>
      <c r="B3" s="32" t="s">
        <v>3</v>
      </c>
      <c r="C3" s="33" t="s">
        <v>4</v>
      </c>
      <c r="D3" s="59" t="s">
        <v>5</v>
      </c>
      <c r="E3" s="59" t="s">
        <v>6</v>
      </c>
      <c r="F3" s="59" t="s">
        <v>7</v>
      </c>
      <c r="G3" s="34" t="s">
        <v>9</v>
      </c>
      <c r="H3" s="31"/>
      <c r="I3" s="31"/>
    </row>
    <row r="4" spans="1:9" x14ac:dyDescent="0.25">
      <c r="A4" s="111" t="s">
        <v>24</v>
      </c>
      <c r="B4" s="38" t="s">
        <v>25</v>
      </c>
      <c r="C4" s="38">
        <v>11.54</v>
      </c>
      <c r="D4" s="38" t="s">
        <v>24</v>
      </c>
      <c r="E4" s="39">
        <v>11.54</v>
      </c>
      <c r="F4" s="39" t="s">
        <v>24</v>
      </c>
      <c r="G4" s="35">
        <v>2</v>
      </c>
      <c r="H4" s="30"/>
      <c r="I4" s="30"/>
    </row>
    <row r="5" spans="1:9" x14ac:dyDescent="0.25">
      <c r="A5" s="111"/>
      <c r="B5" s="38" t="s">
        <v>26</v>
      </c>
      <c r="C5" s="38">
        <v>10.220000000000001</v>
      </c>
      <c r="D5" s="38" t="s">
        <v>24</v>
      </c>
      <c r="E5" s="39">
        <v>10.220000000000001</v>
      </c>
      <c r="F5" s="39" t="s">
        <v>24</v>
      </c>
      <c r="G5" s="35" t="s">
        <v>15</v>
      </c>
      <c r="H5" s="30"/>
      <c r="I5" s="30"/>
    </row>
    <row r="6" spans="1:9" x14ac:dyDescent="0.25">
      <c r="A6" s="111"/>
      <c r="B6" s="38" t="s">
        <v>27</v>
      </c>
      <c r="C6" s="38">
        <v>12.9</v>
      </c>
      <c r="D6" s="38" t="s">
        <v>24</v>
      </c>
      <c r="E6" s="39">
        <v>12.9</v>
      </c>
      <c r="F6" s="39" t="s">
        <v>24</v>
      </c>
      <c r="G6" s="35" t="s">
        <v>15</v>
      </c>
      <c r="H6" s="30"/>
      <c r="I6" s="30"/>
    </row>
    <row r="7" spans="1:9" x14ac:dyDescent="0.25">
      <c r="A7" s="111"/>
      <c r="B7" s="38" t="s">
        <v>28</v>
      </c>
      <c r="C7" s="38">
        <v>20.81</v>
      </c>
      <c r="D7" s="38" t="s">
        <v>24</v>
      </c>
      <c r="E7" s="39">
        <v>20.81</v>
      </c>
      <c r="F7" s="39" t="s">
        <v>24</v>
      </c>
      <c r="G7" s="35">
        <v>7</v>
      </c>
      <c r="H7" s="30"/>
      <c r="I7" s="30"/>
    </row>
    <row r="8" spans="1:9" x14ac:dyDescent="0.25">
      <c r="A8" s="111"/>
      <c r="B8" s="38" t="s">
        <v>29</v>
      </c>
      <c r="C8" s="38">
        <v>22.44</v>
      </c>
      <c r="D8" s="38" t="s">
        <v>24</v>
      </c>
      <c r="E8" s="39">
        <v>22.4</v>
      </c>
      <c r="F8" s="39" t="s">
        <v>24</v>
      </c>
      <c r="G8" s="35">
        <v>2</v>
      </c>
      <c r="H8" s="30"/>
      <c r="I8" s="30"/>
    </row>
    <row r="9" spans="1:9" x14ac:dyDescent="0.25">
      <c r="A9" s="111"/>
      <c r="B9" s="38" t="s">
        <v>30</v>
      </c>
      <c r="C9" s="38">
        <v>7.19</v>
      </c>
      <c r="D9" s="38" t="s">
        <v>24</v>
      </c>
      <c r="E9" s="38">
        <v>7.19</v>
      </c>
      <c r="F9" s="39" t="s">
        <v>24</v>
      </c>
      <c r="G9" s="35">
        <v>7</v>
      </c>
      <c r="H9" s="30"/>
      <c r="I9" s="30"/>
    </row>
    <row r="10" spans="1:9" x14ac:dyDescent="0.25">
      <c r="A10" s="111"/>
      <c r="B10" s="38" t="s">
        <v>31</v>
      </c>
      <c r="C10" s="38">
        <v>4.5</v>
      </c>
      <c r="D10" s="38" t="s">
        <v>24</v>
      </c>
      <c r="E10" s="38">
        <v>4.5</v>
      </c>
      <c r="F10" s="39" t="s">
        <v>24</v>
      </c>
      <c r="G10" s="35">
        <v>7</v>
      </c>
      <c r="H10" s="30"/>
      <c r="I10" s="30"/>
    </row>
    <row r="11" spans="1:9" x14ac:dyDescent="0.25">
      <c r="A11" s="111"/>
      <c r="B11" s="38" t="s">
        <v>32</v>
      </c>
      <c r="C11" s="38">
        <v>6.77</v>
      </c>
      <c r="D11" s="38" t="s">
        <v>24</v>
      </c>
      <c r="E11" s="38">
        <v>6.77</v>
      </c>
      <c r="F11" s="39" t="s">
        <v>24</v>
      </c>
      <c r="G11" s="35">
        <v>7</v>
      </c>
      <c r="H11" s="30"/>
      <c r="I11" s="30"/>
    </row>
    <row r="12" spans="1:9" x14ac:dyDescent="0.25">
      <c r="A12" s="111"/>
      <c r="B12" s="38" t="s">
        <v>33</v>
      </c>
      <c r="C12" s="38">
        <v>1.61</v>
      </c>
      <c r="D12" s="38" t="s">
        <v>24</v>
      </c>
      <c r="E12" s="38">
        <v>1.61</v>
      </c>
      <c r="F12" s="39" t="s">
        <v>24</v>
      </c>
      <c r="G12" s="36">
        <v>14</v>
      </c>
      <c r="H12" s="30"/>
      <c r="I12" s="30"/>
    </row>
    <row r="13" spans="1:9" x14ac:dyDescent="0.25">
      <c r="A13" s="111"/>
      <c r="B13" s="38" t="s">
        <v>34</v>
      </c>
      <c r="C13" s="38">
        <v>16.04</v>
      </c>
      <c r="D13" s="38" t="s">
        <v>24</v>
      </c>
      <c r="E13" s="38">
        <v>16.04</v>
      </c>
      <c r="F13" s="39" t="s">
        <v>24</v>
      </c>
      <c r="G13" s="35">
        <v>7</v>
      </c>
      <c r="H13" s="30"/>
      <c r="I13" s="30"/>
    </row>
    <row r="14" spans="1:9" x14ac:dyDescent="0.25">
      <c r="A14" s="111"/>
      <c r="B14" s="38" t="s">
        <v>35</v>
      </c>
      <c r="C14" s="38">
        <v>19.57</v>
      </c>
      <c r="D14" s="38" t="s">
        <v>24</v>
      </c>
      <c r="E14" s="38">
        <v>19.57</v>
      </c>
      <c r="F14" s="39" t="s">
        <v>24</v>
      </c>
      <c r="G14" s="35">
        <v>7</v>
      </c>
      <c r="H14" s="30"/>
      <c r="I14" s="30"/>
    </row>
    <row r="15" spans="1:9" x14ac:dyDescent="0.25">
      <c r="A15" s="111"/>
      <c r="B15" s="38" t="s">
        <v>36</v>
      </c>
      <c r="C15" s="38">
        <v>26.65</v>
      </c>
      <c r="D15" s="38" t="s">
        <v>24</v>
      </c>
      <c r="E15" s="38">
        <v>26.65</v>
      </c>
      <c r="F15" s="39" t="s">
        <v>24</v>
      </c>
      <c r="G15" s="35">
        <v>7</v>
      </c>
      <c r="H15" s="30"/>
      <c r="I15" s="30"/>
    </row>
    <row r="16" spans="1:9" x14ac:dyDescent="0.25">
      <c r="A16" s="111"/>
      <c r="B16" s="38" t="s">
        <v>37</v>
      </c>
      <c r="C16" s="38">
        <v>15.5</v>
      </c>
      <c r="D16" s="38" t="s">
        <v>24</v>
      </c>
      <c r="E16" s="38">
        <v>15.5</v>
      </c>
      <c r="F16" s="39" t="s">
        <v>24</v>
      </c>
      <c r="G16" s="35">
        <v>7</v>
      </c>
      <c r="H16" s="30"/>
      <c r="I16" s="30"/>
    </row>
    <row r="17" spans="1:9" x14ac:dyDescent="0.25">
      <c r="A17" s="111"/>
      <c r="B17" s="38" t="s">
        <v>38</v>
      </c>
      <c r="C17" s="38">
        <v>19.38</v>
      </c>
      <c r="D17" s="38" t="s">
        <v>24</v>
      </c>
      <c r="E17" s="38">
        <v>19.38</v>
      </c>
      <c r="F17" s="39" t="s">
        <v>24</v>
      </c>
      <c r="G17" s="35">
        <v>7</v>
      </c>
      <c r="H17" s="30"/>
      <c r="I17" s="30"/>
    </row>
    <row r="18" spans="1:9" x14ac:dyDescent="0.25">
      <c r="A18" s="111"/>
      <c r="B18" s="38" t="s">
        <v>39</v>
      </c>
      <c r="C18" s="38">
        <v>19.489999999999998</v>
      </c>
      <c r="D18" s="38">
        <v>19.489999999999998</v>
      </c>
      <c r="E18" s="39" t="s">
        <v>24</v>
      </c>
      <c r="F18" s="39" t="s">
        <v>24</v>
      </c>
      <c r="G18" s="35">
        <v>1</v>
      </c>
      <c r="H18" s="30"/>
      <c r="I18" s="30"/>
    </row>
    <row r="19" spans="1:9" x14ac:dyDescent="0.25">
      <c r="A19" s="111"/>
      <c r="B19" s="38" t="s">
        <v>40</v>
      </c>
      <c r="C19" s="38">
        <v>8.09</v>
      </c>
      <c r="D19" s="38" t="s">
        <v>24</v>
      </c>
      <c r="E19" s="38">
        <v>8.09</v>
      </c>
      <c r="F19" s="39" t="s">
        <v>24</v>
      </c>
      <c r="G19" s="35">
        <v>7</v>
      </c>
      <c r="H19" s="30"/>
      <c r="I19" s="30"/>
    </row>
    <row r="20" spans="1:9" x14ac:dyDescent="0.25">
      <c r="A20" s="111"/>
      <c r="B20" s="38" t="s">
        <v>41</v>
      </c>
      <c r="C20" s="38">
        <v>39.08</v>
      </c>
      <c r="D20" s="38">
        <v>39.08</v>
      </c>
      <c r="E20" s="39" t="s">
        <v>24</v>
      </c>
      <c r="F20" s="39" t="s">
        <v>24</v>
      </c>
      <c r="G20" s="35">
        <v>7</v>
      </c>
      <c r="H20" s="30"/>
      <c r="I20" s="30"/>
    </row>
    <row r="21" spans="1:9" x14ac:dyDescent="0.25">
      <c r="A21" s="111"/>
      <c r="B21" s="38" t="s">
        <v>42</v>
      </c>
      <c r="C21" s="38">
        <v>57.87</v>
      </c>
      <c r="D21" s="38" t="s">
        <v>24</v>
      </c>
      <c r="E21" s="38">
        <v>57.87</v>
      </c>
      <c r="F21" s="39" t="s">
        <v>24</v>
      </c>
      <c r="G21" s="35">
        <v>7</v>
      </c>
      <c r="H21" s="30"/>
      <c r="I21" s="30"/>
    </row>
    <row r="22" spans="1:9" x14ac:dyDescent="0.25">
      <c r="A22" s="111"/>
      <c r="B22" s="38" t="s">
        <v>43</v>
      </c>
      <c r="C22" s="38">
        <v>77</v>
      </c>
      <c r="D22" s="38" t="s">
        <v>24</v>
      </c>
      <c r="E22" s="38">
        <v>77</v>
      </c>
      <c r="F22" s="39" t="s">
        <v>24</v>
      </c>
      <c r="G22" s="35">
        <v>7</v>
      </c>
      <c r="H22" s="30"/>
      <c r="I22" s="30"/>
    </row>
    <row r="23" spans="1:9" x14ac:dyDescent="0.25">
      <c r="A23" s="111"/>
      <c r="B23" s="38" t="s">
        <v>44</v>
      </c>
      <c r="C23" s="38">
        <v>76.040000000000006</v>
      </c>
      <c r="D23" s="38" t="s">
        <v>24</v>
      </c>
      <c r="E23" s="38">
        <v>76.040000000000006</v>
      </c>
      <c r="F23" s="39" t="s">
        <v>24</v>
      </c>
      <c r="G23" s="35">
        <v>7</v>
      </c>
      <c r="H23" s="30"/>
      <c r="I23" s="30"/>
    </row>
    <row r="24" spans="1:9" x14ac:dyDescent="0.25">
      <c r="A24" s="111"/>
      <c r="B24" s="38" t="s">
        <v>45</v>
      </c>
      <c r="C24" s="40">
        <v>17.940000000000001</v>
      </c>
      <c r="D24" s="37" t="s">
        <v>24</v>
      </c>
      <c r="E24" s="41" t="s">
        <v>24</v>
      </c>
      <c r="F24" s="40">
        <v>17.940000000000001</v>
      </c>
      <c r="G24" s="42">
        <v>7</v>
      </c>
      <c r="H24" s="30"/>
      <c r="I24" s="30"/>
    </row>
    <row r="25" spans="1:9" x14ac:dyDescent="0.25">
      <c r="A25" s="111"/>
      <c r="B25" s="38" t="s">
        <v>46</v>
      </c>
      <c r="C25" s="40">
        <v>16.88</v>
      </c>
      <c r="D25" s="37" t="s">
        <v>24</v>
      </c>
      <c r="E25" s="41" t="s">
        <v>24</v>
      </c>
      <c r="F25" s="40">
        <v>16.88</v>
      </c>
      <c r="G25" s="42">
        <v>7</v>
      </c>
      <c r="H25" s="30"/>
      <c r="I25" s="30"/>
    </row>
    <row r="26" spans="1:9" x14ac:dyDescent="0.25">
      <c r="A26" s="111"/>
      <c r="B26" s="38" t="s">
        <v>47</v>
      </c>
      <c r="C26" s="40">
        <v>16.87</v>
      </c>
      <c r="D26" s="37" t="s">
        <v>24</v>
      </c>
      <c r="E26" s="36" t="s">
        <v>24</v>
      </c>
      <c r="F26" s="40">
        <v>16.87</v>
      </c>
      <c r="G26" s="42">
        <v>7</v>
      </c>
      <c r="H26" s="30"/>
      <c r="I26" s="30"/>
    </row>
    <row r="27" spans="1:9" x14ac:dyDescent="0.25">
      <c r="A27" s="111"/>
      <c r="B27" s="38" t="s">
        <v>48</v>
      </c>
      <c r="C27" s="40">
        <v>20.94</v>
      </c>
      <c r="D27" s="37" t="s">
        <v>24</v>
      </c>
      <c r="E27" s="36" t="s">
        <v>24</v>
      </c>
      <c r="F27" s="40">
        <v>20.94</v>
      </c>
      <c r="G27" s="42">
        <v>7</v>
      </c>
      <c r="H27" s="30"/>
      <c r="I27" s="30"/>
    </row>
    <row r="28" spans="1:9" x14ac:dyDescent="0.25">
      <c r="A28" s="111"/>
      <c r="B28" s="38" t="s">
        <v>49</v>
      </c>
      <c r="C28" s="40">
        <v>26.85</v>
      </c>
      <c r="D28" s="37" t="s">
        <v>24</v>
      </c>
      <c r="E28" s="36" t="s">
        <v>24</v>
      </c>
      <c r="F28" s="40">
        <v>26.85</v>
      </c>
      <c r="G28" s="42">
        <v>7</v>
      </c>
      <c r="H28" s="30"/>
      <c r="I28" s="30"/>
    </row>
    <row r="29" spans="1:9" x14ac:dyDescent="0.25">
      <c r="A29" s="111"/>
      <c r="B29" s="38" t="s">
        <v>50</v>
      </c>
      <c r="C29" s="40">
        <v>26.84</v>
      </c>
      <c r="D29" s="37" t="s">
        <v>24</v>
      </c>
      <c r="E29" s="36" t="s">
        <v>24</v>
      </c>
      <c r="F29" s="40">
        <v>26.84</v>
      </c>
      <c r="G29" s="42">
        <v>7</v>
      </c>
      <c r="H29" s="30"/>
      <c r="I29" s="30"/>
    </row>
    <row r="30" spans="1:9" x14ac:dyDescent="0.25">
      <c r="A30" s="111"/>
      <c r="B30" s="38" t="s">
        <v>51</v>
      </c>
      <c r="C30" s="40">
        <v>26.69</v>
      </c>
      <c r="D30" s="37" t="s">
        <v>24</v>
      </c>
      <c r="E30" s="36" t="s">
        <v>24</v>
      </c>
      <c r="F30" s="40">
        <v>26.69</v>
      </c>
      <c r="G30" s="42">
        <v>7</v>
      </c>
      <c r="H30" s="30"/>
      <c r="I30" s="30"/>
    </row>
    <row r="31" spans="1:9" x14ac:dyDescent="0.25">
      <c r="A31" s="111"/>
      <c r="B31" s="38" t="s">
        <v>52</v>
      </c>
      <c r="C31" s="40">
        <v>18.12</v>
      </c>
      <c r="D31" s="37" t="s">
        <v>24</v>
      </c>
      <c r="E31" s="36" t="s">
        <v>24</v>
      </c>
      <c r="F31" s="40">
        <v>18.12</v>
      </c>
      <c r="G31" s="42">
        <v>7</v>
      </c>
      <c r="H31" s="30"/>
      <c r="I31" s="30"/>
    </row>
    <row r="32" spans="1:9" x14ac:dyDescent="0.25">
      <c r="A32" s="111"/>
      <c r="B32" s="38" t="s">
        <v>53</v>
      </c>
      <c r="C32" s="40">
        <v>4.51</v>
      </c>
      <c r="D32" s="37" t="s">
        <v>24</v>
      </c>
      <c r="E32" s="36" t="s">
        <v>24</v>
      </c>
      <c r="F32" s="43" t="s">
        <v>24</v>
      </c>
      <c r="G32" s="35">
        <v>7</v>
      </c>
      <c r="H32" s="30"/>
      <c r="I32" s="30"/>
    </row>
    <row r="33" spans="1:9" x14ac:dyDescent="0.25">
      <c r="A33" s="111"/>
      <c r="B33" s="38" t="s">
        <v>54</v>
      </c>
      <c r="C33" s="40">
        <v>16.98</v>
      </c>
      <c r="D33" s="37" t="s">
        <v>24</v>
      </c>
      <c r="E33" s="36" t="s">
        <v>24</v>
      </c>
      <c r="F33" s="44">
        <v>16.98</v>
      </c>
      <c r="G33" s="42">
        <v>7</v>
      </c>
      <c r="H33" s="30"/>
      <c r="I33" s="30"/>
    </row>
    <row r="34" spans="1:9" x14ac:dyDescent="0.25">
      <c r="A34" s="112"/>
      <c r="B34" s="38" t="s">
        <v>55</v>
      </c>
      <c r="C34" s="40">
        <v>16.98</v>
      </c>
      <c r="D34" s="37" t="s">
        <v>24</v>
      </c>
      <c r="E34" s="36" t="s">
        <v>24</v>
      </c>
      <c r="F34" s="40">
        <v>16.98</v>
      </c>
      <c r="G34" s="42">
        <v>7</v>
      </c>
      <c r="H34" s="30"/>
      <c r="I34" s="30"/>
    </row>
    <row r="35" spans="1:9" ht="15.75" x14ac:dyDescent="0.25">
      <c r="A35" s="56" t="s">
        <v>24</v>
      </c>
      <c r="B35" s="38" t="s">
        <v>56</v>
      </c>
      <c r="C35" s="40">
        <v>16.98</v>
      </c>
      <c r="D35" s="45" t="s">
        <v>24</v>
      </c>
      <c r="E35" s="46" t="s">
        <v>24</v>
      </c>
      <c r="F35" s="40">
        <v>16.98</v>
      </c>
      <c r="G35" s="47">
        <v>7</v>
      </c>
      <c r="H35" s="30"/>
      <c r="I35" s="30"/>
    </row>
    <row r="36" spans="1:9" x14ac:dyDescent="0.25">
      <c r="A36" s="57"/>
      <c r="B36" s="38" t="s">
        <v>57</v>
      </c>
      <c r="C36" s="48">
        <v>17.149999999999999</v>
      </c>
      <c r="D36" s="49" t="s">
        <v>24</v>
      </c>
      <c r="E36" s="41" t="s">
        <v>24</v>
      </c>
      <c r="F36" s="48">
        <v>17.149999999999999</v>
      </c>
      <c r="G36" s="50">
        <v>7</v>
      </c>
      <c r="H36" s="30"/>
      <c r="I36" s="30"/>
    </row>
    <row r="37" spans="1:9" x14ac:dyDescent="0.25">
      <c r="A37" s="57"/>
      <c r="B37" s="38" t="s">
        <v>58</v>
      </c>
      <c r="C37" s="48">
        <v>16.96</v>
      </c>
      <c r="D37" s="49" t="s">
        <v>24</v>
      </c>
      <c r="E37" s="41" t="s">
        <v>24</v>
      </c>
      <c r="F37" s="48">
        <v>16.96</v>
      </c>
      <c r="G37" s="50">
        <v>7</v>
      </c>
      <c r="H37" s="30"/>
      <c r="I37" s="30"/>
    </row>
    <row r="38" spans="1:9" x14ac:dyDescent="0.25">
      <c r="A38" s="57"/>
      <c r="B38" s="38" t="s">
        <v>59</v>
      </c>
      <c r="C38" s="48">
        <v>16.96</v>
      </c>
      <c r="D38" s="49" t="s">
        <v>24</v>
      </c>
      <c r="E38" s="41" t="s">
        <v>24</v>
      </c>
      <c r="F38" s="48">
        <v>16.96</v>
      </c>
      <c r="G38" s="50">
        <v>7</v>
      </c>
      <c r="H38" s="30"/>
      <c r="I38" s="30"/>
    </row>
    <row r="39" spans="1:9" x14ac:dyDescent="0.25">
      <c r="A39" s="57"/>
      <c r="B39" s="38" t="s">
        <v>60</v>
      </c>
      <c r="C39" s="48">
        <v>16.98</v>
      </c>
      <c r="D39" s="49" t="s">
        <v>24</v>
      </c>
      <c r="E39" s="41" t="s">
        <v>24</v>
      </c>
      <c r="F39" s="48">
        <v>16.98</v>
      </c>
      <c r="G39" s="50">
        <v>7</v>
      </c>
      <c r="H39" s="30"/>
      <c r="I39" s="30"/>
    </row>
    <row r="40" spans="1:9" x14ac:dyDescent="0.25">
      <c r="A40" s="57"/>
      <c r="B40" s="38" t="s">
        <v>61</v>
      </c>
      <c r="C40" s="48">
        <v>17.73</v>
      </c>
      <c r="D40" s="49" t="s">
        <v>24</v>
      </c>
      <c r="E40" s="41" t="s">
        <v>24</v>
      </c>
      <c r="F40" s="48">
        <v>17.73</v>
      </c>
      <c r="G40" s="50">
        <v>7</v>
      </c>
      <c r="H40" s="30"/>
      <c r="I40" s="30"/>
    </row>
    <row r="41" spans="1:9" x14ac:dyDescent="0.25">
      <c r="A41" s="57"/>
      <c r="B41" s="38" t="s">
        <v>62</v>
      </c>
      <c r="C41" s="48">
        <v>4.51</v>
      </c>
      <c r="D41" s="49" t="s">
        <v>24</v>
      </c>
      <c r="E41" s="41" t="s">
        <v>24</v>
      </c>
      <c r="F41" s="41" t="s">
        <v>24</v>
      </c>
      <c r="G41" s="51">
        <v>7</v>
      </c>
      <c r="H41" s="30"/>
      <c r="I41" s="30"/>
    </row>
    <row r="42" spans="1:9" x14ac:dyDescent="0.25">
      <c r="A42" s="57"/>
      <c r="B42" s="38" t="s">
        <v>63</v>
      </c>
      <c r="C42" s="48">
        <v>26.69</v>
      </c>
      <c r="D42" s="49" t="s">
        <v>24</v>
      </c>
      <c r="E42" s="41" t="s">
        <v>24</v>
      </c>
      <c r="F42" s="48">
        <v>26.69</v>
      </c>
      <c r="G42" s="50">
        <v>7</v>
      </c>
      <c r="H42" s="30"/>
      <c r="I42" s="30"/>
    </row>
    <row r="43" spans="1:9" x14ac:dyDescent="0.25">
      <c r="A43" s="57"/>
      <c r="B43" s="38" t="s">
        <v>64</v>
      </c>
      <c r="C43" s="48">
        <v>26.84</v>
      </c>
      <c r="D43" s="49" t="s">
        <v>24</v>
      </c>
      <c r="E43" s="41" t="s">
        <v>24</v>
      </c>
      <c r="F43" s="48">
        <v>26.84</v>
      </c>
      <c r="G43" s="50">
        <v>7</v>
      </c>
      <c r="H43" s="30"/>
      <c r="I43" s="30"/>
    </row>
    <row r="44" spans="1:9" x14ac:dyDescent="0.25">
      <c r="A44" s="57"/>
      <c r="B44" s="38" t="s">
        <v>64</v>
      </c>
      <c r="C44" s="48">
        <v>26.84</v>
      </c>
      <c r="D44" s="49" t="s">
        <v>24</v>
      </c>
      <c r="E44" s="41" t="s">
        <v>24</v>
      </c>
      <c r="F44" s="48">
        <v>26.84</v>
      </c>
      <c r="G44" s="50">
        <v>7</v>
      </c>
      <c r="H44" s="30"/>
      <c r="I44" s="30"/>
    </row>
    <row r="45" spans="1:9" x14ac:dyDescent="0.25">
      <c r="A45" s="57"/>
      <c r="B45" s="38" t="s">
        <v>65</v>
      </c>
      <c r="C45" s="48">
        <v>26.84</v>
      </c>
      <c r="D45" s="49" t="s">
        <v>24</v>
      </c>
      <c r="E45" s="41" t="s">
        <v>24</v>
      </c>
      <c r="F45" s="48">
        <v>26.84</v>
      </c>
      <c r="G45" s="50">
        <v>7</v>
      </c>
      <c r="H45" s="30"/>
      <c r="I45" s="30"/>
    </row>
    <row r="46" spans="1:9" x14ac:dyDescent="0.25">
      <c r="A46" s="57"/>
      <c r="B46" s="38" t="s">
        <v>66</v>
      </c>
      <c r="C46" s="48">
        <v>17.670000000000002</v>
      </c>
      <c r="D46" s="49" t="s">
        <v>24</v>
      </c>
      <c r="E46" s="41" t="s">
        <v>24</v>
      </c>
      <c r="F46" s="48">
        <v>17.670000000000002</v>
      </c>
      <c r="G46" s="50">
        <v>7</v>
      </c>
      <c r="H46" s="30"/>
      <c r="I46" s="30"/>
    </row>
    <row r="47" spans="1:9" x14ac:dyDescent="0.25">
      <c r="A47" s="57"/>
      <c r="B47" s="38" t="s">
        <v>67</v>
      </c>
      <c r="C47" s="48">
        <v>16.899999999999999</v>
      </c>
      <c r="D47" s="49" t="s">
        <v>24</v>
      </c>
      <c r="E47" s="41" t="s">
        <v>24</v>
      </c>
      <c r="F47" s="48">
        <v>16.899999999999999</v>
      </c>
      <c r="G47" s="50">
        <v>7</v>
      </c>
      <c r="H47" s="30"/>
      <c r="I47" s="30"/>
    </row>
    <row r="48" spans="1:9" x14ac:dyDescent="0.25">
      <c r="A48" s="57"/>
      <c r="B48" s="38" t="s">
        <v>68</v>
      </c>
      <c r="C48" s="48">
        <v>16.920000000000002</v>
      </c>
      <c r="D48" s="49" t="s">
        <v>24</v>
      </c>
      <c r="E48" s="41" t="s">
        <v>24</v>
      </c>
      <c r="F48" s="48">
        <v>16.920000000000002</v>
      </c>
      <c r="G48" s="50">
        <v>7</v>
      </c>
      <c r="H48" s="30"/>
      <c r="I48" s="30"/>
    </row>
    <row r="49" spans="1:9" x14ac:dyDescent="0.25">
      <c r="A49" s="58"/>
      <c r="B49" s="38" t="s">
        <v>69</v>
      </c>
      <c r="C49" s="48">
        <v>17.940000000000001</v>
      </c>
      <c r="D49" s="49" t="s">
        <v>24</v>
      </c>
      <c r="E49" s="41" t="s">
        <v>24</v>
      </c>
      <c r="F49" s="48">
        <v>17.940000000000001</v>
      </c>
      <c r="G49" s="50">
        <v>7</v>
      </c>
      <c r="H49" s="30"/>
      <c r="I49" s="30"/>
    </row>
    <row r="50" spans="1:9" x14ac:dyDescent="0.25">
      <c r="A50" s="30"/>
      <c r="B50" s="30"/>
      <c r="C50" s="52">
        <v>966.2</v>
      </c>
      <c r="D50" s="53">
        <v>58.57</v>
      </c>
      <c r="E50" s="53">
        <v>414.08</v>
      </c>
      <c r="F50" s="53">
        <v>484.49</v>
      </c>
      <c r="G50" s="54" t="s">
        <v>24</v>
      </c>
      <c r="H50" s="30"/>
      <c r="I50" s="30"/>
    </row>
  </sheetData>
  <mergeCells count="3">
    <mergeCell ref="A1:G1"/>
    <mergeCell ref="A2:G2"/>
    <mergeCell ref="A4:A34"/>
  </mergeCells>
  <pageMargins left="0.7" right="0.7" top="0.75" bottom="0.75" header="0.3" footer="0.3"/>
  <pageSetup paperSize="9" fitToHeight="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45155-EDB3-4CD0-8FA9-FBF0D65947FA}">
  <dimension ref="A1:G27"/>
  <sheetViews>
    <sheetView workbookViewId="0">
      <selection activeCell="E27" sqref="E27"/>
    </sheetView>
  </sheetViews>
  <sheetFormatPr baseColWidth="10" defaultColWidth="9.140625" defaultRowHeight="15" x14ac:dyDescent="0.25"/>
  <cols>
    <col min="2" max="2" width="28.85546875" customWidth="1"/>
    <col min="4" max="4" width="14.42578125" customWidth="1"/>
    <col min="5" max="5" width="14.140625" customWidth="1"/>
    <col min="6" max="6" width="14.7109375" customWidth="1"/>
    <col min="7" max="7" width="22.42578125" customWidth="1"/>
  </cols>
  <sheetData>
    <row r="1" spans="1:7" ht="18.75" x14ac:dyDescent="0.25">
      <c r="A1" s="65" t="s">
        <v>592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546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593</v>
      </c>
      <c r="C4" s="75">
        <v>24.65</v>
      </c>
      <c r="D4" s="60"/>
      <c r="E4" s="60">
        <v>24.65</v>
      </c>
      <c r="F4" s="60"/>
      <c r="G4" s="60">
        <v>5</v>
      </c>
    </row>
    <row r="5" spans="1:7" x14ac:dyDescent="0.25">
      <c r="A5" s="60"/>
      <c r="B5" s="60" t="s">
        <v>594</v>
      </c>
      <c r="C5" s="75">
        <v>43.22</v>
      </c>
      <c r="D5" s="60"/>
      <c r="E5" s="60">
        <v>43.22</v>
      </c>
      <c r="F5" s="60"/>
      <c r="G5" s="60">
        <v>5</v>
      </c>
    </row>
    <row r="6" spans="1:7" x14ac:dyDescent="0.25">
      <c r="A6" s="60"/>
      <c r="B6" s="60" t="s">
        <v>595</v>
      </c>
      <c r="C6" s="75">
        <v>14.59</v>
      </c>
      <c r="D6" s="60"/>
      <c r="E6" s="60">
        <v>14.59</v>
      </c>
      <c r="F6" s="60"/>
      <c r="G6" s="60" t="s">
        <v>15</v>
      </c>
    </row>
    <row r="7" spans="1:7" x14ac:dyDescent="0.25">
      <c r="A7" s="60"/>
      <c r="B7" s="60" t="s">
        <v>596</v>
      </c>
      <c r="C7" s="75">
        <v>11.98</v>
      </c>
      <c r="D7" s="60"/>
      <c r="E7" s="60">
        <v>11.98</v>
      </c>
      <c r="F7" s="60"/>
      <c r="G7" s="60" t="s">
        <v>15</v>
      </c>
    </row>
    <row r="8" spans="1:7" x14ac:dyDescent="0.25">
      <c r="A8" s="60"/>
      <c r="B8" s="60" t="s">
        <v>597</v>
      </c>
      <c r="C8" s="75">
        <v>3.07</v>
      </c>
      <c r="D8" s="60"/>
      <c r="E8" s="60">
        <v>3.07</v>
      </c>
      <c r="F8" s="60"/>
      <c r="G8" s="60">
        <v>5</v>
      </c>
    </row>
    <row r="9" spans="1:7" x14ac:dyDescent="0.25">
      <c r="A9" s="60"/>
      <c r="B9" s="60" t="s">
        <v>598</v>
      </c>
      <c r="C9" s="75">
        <v>22.61</v>
      </c>
      <c r="D9" s="60"/>
      <c r="E9" s="60">
        <v>22.61</v>
      </c>
      <c r="F9" s="60"/>
      <c r="G9" s="60">
        <v>5</v>
      </c>
    </row>
    <row r="10" spans="1:7" x14ac:dyDescent="0.25">
      <c r="A10" s="60"/>
      <c r="B10" s="60" t="s">
        <v>599</v>
      </c>
      <c r="C10" s="75">
        <v>8.7799999999999994</v>
      </c>
      <c r="D10" s="60"/>
      <c r="E10" s="60">
        <v>8.7799999999999994</v>
      </c>
      <c r="F10" s="60"/>
      <c r="G10" s="60">
        <v>1</v>
      </c>
    </row>
    <row r="11" spans="1:7" x14ac:dyDescent="0.25">
      <c r="A11" s="60"/>
      <c r="B11" s="60" t="s">
        <v>600</v>
      </c>
      <c r="C11" s="75">
        <v>40.17</v>
      </c>
      <c r="D11" s="60">
        <v>40.17</v>
      </c>
      <c r="E11" s="60"/>
      <c r="F11" s="60"/>
      <c r="G11" s="60">
        <v>5</v>
      </c>
    </row>
    <row r="12" spans="1:7" x14ac:dyDescent="0.25">
      <c r="A12" s="60"/>
      <c r="B12" s="60" t="s">
        <v>601</v>
      </c>
      <c r="C12" s="75">
        <v>4.4400000000000004</v>
      </c>
      <c r="D12" s="60">
        <v>4.4400000000000004</v>
      </c>
      <c r="E12" s="60"/>
      <c r="F12" s="60"/>
      <c r="G12" s="60">
        <v>5</v>
      </c>
    </row>
    <row r="13" spans="1:7" x14ac:dyDescent="0.25">
      <c r="A13" s="60"/>
      <c r="B13" s="60" t="s">
        <v>602</v>
      </c>
      <c r="C13" s="75"/>
      <c r="D13" s="60"/>
      <c r="E13" s="60"/>
      <c r="F13" s="60"/>
      <c r="G13" s="60">
        <v>5</v>
      </c>
    </row>
    <row r="14" spans="1:7" x14ac:dyDescent="0.25">
      <c r="A14" s="60"/>
      <c r="B14" s="60" t="s">
        <v>603</v>
      </c>
      <c r="C14" s="75">
        <v>28.12</v>
      </c>
      <c r="D14" s="60"/>
      <c r="E14" s="60">
        <v>28.12</v>
      </c>
      <c r="F14" s="60"/>
      <c r="G14" s="60" t="s">
        <v>15</v>
      </c>
    </row>
    <row r="15" spans="1:7" x14ac:dyDescent="0.25">
      <c r="A15" s="60"/>
      <c r="B15" s="60" t="s">
        <v>604</v>
      </c>
      <c r="C15" s="75">
        <v>1.94</v>
      </c>
      <c r="D15" s="60"/>
      <c r="E15" s="60">
        <v>1.94</v>
      </c>
      <c r="F15" s="60"/>
      <c r="G15" s="60">
        <v>5</v>
      </c>
    </row>
    <row r="16" spans="1:7" x14ac:dyDescent="0.25">
      <c r="A16" s="60"/>
      <c r="B16" s="60" t="s">
        <v>605</v>
      </c>
      <c r="C16" s="75">
        <v>1.94</v>
      </c>
      <c r="D16" s="60"/>
      <c r="E16" s="60">
        <v>1.94</v>
      </c>
      <c r="F16" s="60"/>
      <c r="G16" s="60">
        <v>5</v>
      </c>
    </row>
    <row r="17" spans="1:7" x14ac:dyDescent="0.25">
      <c r="A17" s="60"/>
      <c r="B17" s="60" t="s">
        <v>606</v>
      </c>
      <c r="C17" s="75">
        <v>1.94</v>
      </c>
      <c r="D17" s="60"/>
      <c r="E17" s="60">
        <v>1.94</v>
      </c>
      <c r="F17" s="60"/>
      <c r="G17" s="60">
        <v>5</v>
      </c>
    </row>
    <row r="18" spans="1:7" x14ac:dyDescent="0.25">
      <c r="A18" s="60"/>
      <c r="B18" s="60" t="s">
        <v>607</v>
      </c>
      <c r="C18" s="75">
        <v>24.4</v>
      </c>
      <c r="D18" s="60"/>
      <c r="E18" s="60">
        <v>24.4</v>
      </c>
      <c r="F18" s="60"/>
      <c r="G18" s="60">
        <v>2</v>
      </c>
    </row>
    <row r="19" spans="1:7" x14ac:dyDescent="0.25">
      <c r="A19" s="60"/>
      <c r="B19" s="60" t="s">
        <v>608</v>
      </c>
      <c r="C19" s="75">
        <v>12.14</v>
      </c>
      <c r="D19" s="60"/>
      <c r="E19" s="60">
        <v>12.14</v>
      </c>
      <c r="F19" s="60"/>
      <c r="G19" s="60" t="s">
        <v>15</v>
      </c>
    </row>
    <row r="20" spans="1:7" x14ac:dyDescent="0.25">
      <c r="A20" s="60"/>
      <c r="B20" s="60" t="s">
        <v>609</v>
      </c>
      <c r="C20" s="75">
        <v>19.690000000000001</v>
      </c>
      <c r="D20" s="60"/>
      <c r="E20" s="60">
        <v>19.690000000000001</v>
      </c>
      <c r="F20" s="60"/>
      <c r="G20" s="60">
        <v>5</v>
      </c>
    </row>
    <row r="21" spans="1:7" x14ac:dyDescent="0.25">
      <c r="A21" s="60"/>
      <c r="B21" s="60" t="s">
        <v>610</v>
      </c>
      <c r="C21" s="75">
        <v>38.340000000000003</v>
      </c>
      <c r="D21" s="60">
        <v>38.340000000000003</v>
      </c>
      <c r="E21" s="60"/>
      <c r="F21" s="60"/>
      <c r="G21" s="60">
        <v>5</v>
      </c>
    </row>
    <row r="22" spans="1:7" x14ac:dyDescent="0.25">
      <c r="A22" s="60"/>
      <c r="B22" s="60" t="s">
        <v>611</v>
      </c>
      <c r="C22" s="75">
        <v>16.71</v>
      </c>
      <c r="D22" s="60"/>
      <c r="E22" s="60">
        <v>16.71</v>
      </c>
      <c r="F22" s="60"/>
      <c r="G22" s="60" t="s">
        <v>15</v>
      </c>
    </row>
    <row r="23" spans="1:7" x14ac:dyDescent="0.25">
      <c r="A23" s="60"/>
      <c r="B23" s="60" t="s">
        <v>612</v>
      </c>
      <c r="C23" s="75">
        <v>14.47</v>
      </c>
      <c r="D23" s="60"/>
      <c r="E23" s="60">
        <v>14.47</v>
      </c>
      <c r="F23" s="60"/>
      <c r="G23" s="60" t="s">
        <v>15</v>
      </c>
    </row>
    <row r="24" spans="1:7" x14ac:dyDescent="0.25">
      <c r="A24" s="60"/>
      <c r="B24" s="60" t="s">
        <v>613</v>
      </c>
      <c r="C24" s="75">
        <v>20.46</v>
      </c>
      <c r="D24" s="60"/>
      <c r="E24" s="60">
        <v>20.46</v>
      </c>
      <c r="F24" s="60"/>
      <c r="G24" s="60" t="s">
        <v>15</v>
      </c>
    </row>
    <row r="25" spans="1:7" x14ac:dyDescent="0.25">
      <c r="A25" s="60"/>
      <c r="B25" s="60" t="s">
        <v>614</v>
      </c>
      <c r="C25" s="75">
        <v>15.86</v>
      </c>
      <c r="D25" s="60"/>
      <c r="E25" s="60">
        <v>15.86</v>
      </c>
      <c r="F25" s="60"/>
      <c r="G25" s="60"/>
    </row>
    <row r="26" spans="1:7" x14ac:dyDescent="0.25">
      <c r="A26" s="60"/>
      <c r="B26" s="60" t="s">
        <v>615</v>
      </c>
      <c r="C26" s="80">
        <v>9.93</v>
      </c>
      <c r="D26" s="69"/>
      <c r="E26" s="69">
        <v>9.93</v>
      </c>
      <c r="F26" s="69"/>
      <c r="G26" s="69">
        <v>2</v>
      </c>
    </row>
    <row r="27" spans="1:7" x14ac:dyDescent="0.25">
      <c r="C27" s="72">
        <f>SUM(C4:C26)</f>
        <v>379.45</v>
      </c>
      <c r="D27" s="72">
        <f t="shared" ref="D27:F27" si="0">SUM(D4:D26)</f>
        <v>82.95</v>
      </c>
      <c r="E27" s="72">
        <f t="shared" si="0"/>
        <v>296.5</v>
      </c>
      <c r="F27" s="72">
        <f t="shared" si="0"/>
        <v>0</v>
      </c>
      <c r="G27" s="75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DCBDE-A977-4F65-84C6-16E96DD4FEA2}">
  <dimension ref="A1:G16"/>
  <sheetViews>
    <sheetView workbookViewId="0">
      <selection activeCell="E16" sqref="E16"/>
    </sheetView>
  </sheetViews>
  <sheetFormatPr baseColWidth="10" defaultColWidth="9.140625" defaultRowHeight="15" x14ac:dyDescent="0.25"/>
  <cols>
    <col min="2" max="2" width="26.28515625" customWidth="1"/>
    <col min="4" max="4" width="14.7109375" customWidth="1"/>
    <col min="5" max="5" width="14" customWidth="1"/>
    <col min="6" max="6" width="14.42578125" customWidth="1"/>
    <col min="7" max="7" width="23.140625" customWidth="1"/>
  </cols>
  <sheetData>
    <row r="1" spans="1:7" ht="18.75" x14ac:dyDescent="0.25">
      <c r="A1" s="65" t="s">
        <v>616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/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617</v>
      </c>
      <c r="C4" s="75">
        <v>35.56</v>
      </c>
      <c r="D4" s="60"/>
      <c r="E4" s="60">
        <v>35.56</v>
      </c>
      <c r="F4" s="60"/>
      <c r="G4" s="60">
        <v>5</v>
      </c>
    </row>
    <row r="5" spans="1:7" x14ac:dyDescent="0.25">
      <c r="A5" s="60"/>
      <c r="B5" s="60" t="s">
        <v>618</v>
      </c>
      <c r="C5" s="75">
        <v>5.27</v>
      </c>
      <c r="D5" s="60"/>
      <c r="E5" s="60">
        <v>5.27</v>
      </c>
      <c r="F5" s="60"/>
      <c r="G5" s="60">
        <v>2</v>
      </c>
    </row>
    <row r="6" spans="1:7" x14ac:dyDescent="0.25">
      <c r="A6" s="60"/>
      <c r="B6" s="60" t="s">
        <v>619</v>
      </c>
      <c r="C6" s="75">
        <v>3.26</v>
      </c>
      <c r="D6" s="60"/>
      <c r="E6" s="60">
        <v>3.26</v>
      </c>
      <c r="F6" s="60"/>
      <c r="G6" s="60">
        <v>5</v>
      </c>
    </row>
    <row r="7" spans="1:7" x14ac:dyDescent="0.25">
      <c r="A7" s="60"/>
      <c r="B7" s="60" t="s">
        <v>620</v>
      </c>
      <c r="C7" s="75">
        <v>3.26</v>
      </c>
      <c r="D7" s="60"/>
      <c r="E7" s="60">
        <v>3.26</v>
      </c>
      <c r="F7" s="60"/>
      <c r="G7" s="60">
        <v>5</v>
      </c>
    </row>
    <row r="8" spans="1:7" x14ac:dyDescent="0.25">
      <c r="A8" s="60"/>
      <c r="B8" s="60" t="s">
        <v>621</v>
      </c>
      <c r="C8" s="75">
        <v>6.13</v>
      </c>
      <c r="D8" s="60"/>
      <c r="E8" s="60">
        <v>6.13</v>
      </c>
      <c r="F8" s="60"/>
      <c r="G8" s="60">
        <v>5</v>
      </c>
    </row>
    <row r="9" spans="1:7" x14ac:dyDescent="0.25">
      <c r="A9" s="60"/>
      <c r="B9" s="60" t="s">
        <v>622</v>
      </c>
      <c r="C9" s="75">
        <v>10.09</v>
      </c>
      <c r="D9" s="60"/>
      <c r="E9" s="60">
        <v>10.09</v>
      </c>
      <c r="F9" s="60"/>
      <c r="G9" s="60">
        <v>5</v>
      </c>
    </row>
    <row r="10" spans="1:7" x14ac:dyDescent="0.25">
      <c r="A10" s="60"/>
      <c r="B10" s="60" t="s">
        <v>623</v>
      </c>
      <c r="C10" s="75">
        <v>4.22</v>
      </c>
      <c r="D10" s="60"/>
      <c r="E10" s="60">
        <v>4.22</v>
      </c>
      <c r="F10" s="60"/>
      <c r="G10" s="60">
        <v>1</v>
      </c>
    </row>
    <row r="11" spans="1:7" x14ac:dyDescent="0.25">
      <c r="A11" s="60"/>
      <c r="B11" s="60" t="s">
        <v>624</v>
      </c>
      <c r="C11" s="75">
        <v>6.24</v>
      </c>
      <c r="D11" s="60"/>
      <c r="E11" s="60">
        <v>6.24</v>
      </c>
      <c r="F11" s="60"/>
      <c r="G11" s="60">
        <v>1</v>
      </c>
    </row>
    <row r="12" spans="1:7" x14ac:dyDescent="0.25">
      <c r="A12" s="60"/>
      <c r="B12" s="60" t="s">
        <v>625</v>
      </c>
      <c r="C12" s="75">
        <v>64.08</v>
      </c>
      <c r="D12" s="60"/>
      <c r="E12" s="60">
        <v>64.08</v>
      </c>
      <c r="F12" s="60"/>
      <c r="G12" s="60">
        <v>5</v>
      </c>
    </row>
    <row r="13" spans="1:7" x14ac:dyDescent="0.25">
      <c r="A13" s="60"/>
      <c r="B13" s="60" t="s">
        <v>626</v>
      </c>
      <c r="C13" s="75">
        <v>16.03</v>
      </c>
      <c r="D13" s="60"/>
      <c r="E13" s="60">
        <v>16.03</v>
      </c>
      <c r="F13" s="60"/>
      <c r="G13" s="60">
        <v>5</v>
      </c>
    </row>
    <row r="14" spans="1:7" x14ac:dyDescent="0.25">
      <c r="A14" s="60"/>
      <c r="B14" s="60" t="s">
        <v>627</v>
      </c>
      <c r="C14" s="75">
        <v>68.91</v>
      </c>
      <c r="D14" s="60"/>
      <c r="E14" s="60">
        <v>68.91</v>
      </c>
      <c r="F14" s="60"/>
      <c r="G14" s="60">
        <v>5</v>
      </c>
    </row>
    <row r="15" spans="1:7" x14ac:dyDescent="0.25">
      <c r="A15" s="60"/>
      <c r="B15" s="60" t="s">
        <v>628</v>
      </c>
      <c r="C15" s="80">
        <v>58.57</v>
      </c>
      <c r="D15" s="69"/>
      <c r="E15" s="69">
        <v>58.57</v>
      </c>
      <c r="F15" s="69"/>
      <c r="G15" s="69">
        <v>5</v>
      </c>
    </row>
    <row r="16" spans="1:7" x14ac:dyDescent="0.25">
      <c r="C16" s="72">
        <f>SUM(C4:C15)</f>
        <v>281.62</v>
      </c>
      <c r="D16" s="72">
        <f t="shared" ref="D16:F16" si="0">SUM(D4:D15)</f>
        <v>0</v>
      </c>
      <c r="E16" s="72">
        <f t="shared" si="0"/>
        <v>281.62</v>
      </c>
      <c r="F16" s="72">
        <f t="shared" si="0"/>
        <v>0</v>
      </c>
      <c r="G16" s="75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B2297-FEFF-422C-9322-18F9AD3D7B2D}">
  <dimension ref="A1:G29"/>
  <sheetViews>
    <sheetView topLeftCell="A5" workbookViewId="0">
      <selection activeCell="E29" sqref="E29"/>
    </sheetView>
  </sheetViews>
  <sheetFormatPr baseColWidth="10" defaultColWidth="9.140625" defaultRowHeight="15" x14ac:dyDescent="0.25"/>
  <cols>
    <col min="2" max="2" width="26.85546875" customWidth="1"/>
    <col min="4" max="4" width="13.7109375" customWidth="1"/>
    <col min="5" max="5" width="14.85546875" customWidth="1"/>
    <col min="6" max="6" width="14.140625" customWidth="1"/>
    <col min="7" max="7" width="22.140625" customWidth="1"/>
  </cols>
  <sheetData>
    <row r="1" spans="1:7" ht="18.75" x14ac:dyDescent="0.25">
      <c r="A1" s="65" t="s">
        <v>629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/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630</v>
      </c>
      <c r="C4" s="75">
        <v>53.82</v>
      </c>
      <c r="D4" s="60"/>
      <c r="E4" s="60">
        <v>53.82</v>
      </c>
      <c r="F4" s="60"/>
      <c r="G4" s="77">
        <v>5</v>
      </c>
    </row>
    <row r="5" spans="1:7" x14ac:dyDescent="0.25">
      <c r="A5" s="60"/>
      <c r="B5" s="60" t="s">
        <v>631</v>
      </c>
      <c r="C5" s="75">
        <v>16.53</v>
      </c>
      <c r="D5" s="60"/>
      <c r="E5" s="60">
        <v>16.53</v>
      </c>
      <c r="F5" s="60"/>
      <c r="G5" s="77" t="s">
        <v>15</v>
      </c>
    </row>
    <row r="6" spans="1:7" x14ac:dyDescent="0.25">
      <c r="A6" s="60"/>
      <c r="B6" s="60" t="s">
        <v>632</v>
      </c>
      <c r="C6" s="75">
        <v>19.05</v>
      </c>
      <c r="D6" s="60">
        <v>19.05</v>
      </c>
      <c r="E6" s="60"/>
      <c r="F6" s="60"/>
      <c r="G6" s="77">
        <v>5</v>
      </c>
    </row>
    <row r="7" spans="1:7" x14ac:dyDescent="0.25">
      <c r="A7" s="60"/>
      <c r="B7" s="60" t="s">
        <v>633</v>
      </c>
      <c r="C7" s="75">
        <v>13.32</v>
      </c>
      <c r="D7" s="60"/>
      <c r="E7" s="60">
        <v>13.32</v>
      </c>
      <c r="F7" s="60"/>
      <c r="G7" s="77" t="s">
        <v>15</v>
      </c>
    </row>
    <row r="8" spans="1:7" x14ac:dyDescent="0.25">
      <c r="A8" s="60"/>
      <c r="B8" s="60" t="s">
        <v>634</v>
      </c>
      <c r="C8" s="75">
        <v>13.32</v>
      </c>
      <c r="D8" s="60"/>
      <c r="E8" s="60">
        <v>13.32</v>
      </c>
      <c r="F8" s="60"/>
      <c r="G8" s="77" t="s">
        <v>15</v>
      </c>
    </row>
    <row r="9" spans="1:7" x14ac:dyDescent="0.25">
      <c r="A9" s="60"/>
      <c r="B9" s="60" t="s">
        <v>635</v>
      </c>
      <c r="C9" s="75">
        <v>13.32</v>
      </c>
      <c r="D9" s="60"/>
      <c r="E9" s="60">
        <v>13.32</v>
      </c>
      <c r="F9" s="60"/>
      <c r="G9" s="77" t="s">
        <v>15</v>
      </c>
    </row>
    <row r="10" spans="1:7" x14ac:dyDescent="0.25">
      <c r="A10" s="60"/>
      <c r="B10" s="60" t="s">
        <v>636</v>
      </c>
      <c r="C10" s="75">
        <v>18.010000000000002</v>
      </c>
      <c r="D10" s="60"/>
      <c r="E10" s="60">
        <v>18.010000000000002</v>
      </c>
      <c r="F10" s="60"/>
      <c r="G10" s="77" t="s">
        <v>15</v>
      </c>
    </row>
    <row r="11" spans="1:7" x14ac:dyDescent="0.25">
      <c r="A11" s="60"/>
      <c r="B11" s="60" t="s">
        <v>637</v>
      </c>
      <c r="C11" s="75">
        <v>13.06</v>
      </c>
      <c r="D11" s="60">
        <v>13.06</v>
      </c>
      <c r="E11" s="60"/>
      <c r="F11" s="60"/>
      <c r="G11" s="77">
        <v>5</v>
      </c>
    </row>
    <row r="12" spans="1:7" x14ac:dyDescent="0.25">
      <c r="A12" s="60"/>
      <c r="B12" s="60" t="s">
        <v>638</v>
      </c>
      <c r="C12" s="75">
        <v>1.53</v>
      </c>
      <c r="D12" s="60"/>
      <c r="E12" s="60">
        <v>1.53</v>
      </c>
      <c r="F12" s="60"/>
      <c r="G12" s="77">
        <v>5</v>
      </c>
    </row>
    <row r="13" spans="1:7" x14ac:dyDescent="0.25">
      <c r="A13" s="60"/>
      <c r="B13" s="60" t="s">
        <v>639</v>
      </c>
      <c r="C13" s="75">
        <v>36.46</v>
      </c>
      <c r="D13" s="60">
        <v>36.46</v>
      </c>
      <c r="E13" s="60"/>
      <c r="F13" s="60"/>
      <c r="G13" s="77">
        <v>5</v>
      </c>
    </row>
    <row r="14" spans="1:7" x14ac:dyDescent="0.25">
      <c r="A14" s="60"/>
      <c r="B14" s="60" t="s">
        <v>640</v>
      </c>
      <c r="C14" s="75">
        <v>37.17</v>
      </c>
      <c r="D14" s="60">
        <v>37.17</v>
      </c>
      <c r="E14" s="60"/>
      <c r="F14" s="60"/>
      <c r="G14" s="77">
        <v>5</v>
      </c>
    </row>
    <row r="15" spans="1:7" x14ac:dyDescent="0.25">
      <c r="A15" s="60"/>
      <c r="B15" s="60" t="s">
        <v>641</v>
      </c>
      <c r="C15" s="75">
        <v>6.22</v>
      </c>
      <c r="D15" s="60"/>
      <c r="E15" s="60">
        <v>6.22</v>
      </c>
      <c r="F15" s="60"/>
      <c r="G15" s="77">
        <v>5</v>
      </c>
    </row>
    <row r="16" spans="1:7" x14ac:dyDescent="0.25">
      <c r="A16" s="60"/>
      <c r="B16" s="60" t="s">
        <v>642</v>
      </c>
      <c r="C16" s="75">
        <v>18.14</v>
      </c>
      <c r="D16" s="60"/>
      <c r="E16" s="60">
        <v>18.14</v>
      </c>
      <c r="F16" s="60"/>
      <c r="G16" s="77" t="s">
        <v>15</v>
      </c>
    </row>
    <row r="17" spans="1:7" x14ac:dyDescent="0.25">
      <c r="A17" s="60"/>
      <c r="B17" s="60" t="s">
        <v>643</v>
      </c>
      <c r="C17" s="75">
        <v>6.09</v>
      </c>
      <c r="D17" s="60"/>
      <c r="E17" s="60">
        <v>6.09</v>
      </c>
      <c r="F17" s="60"/>
      <c r="G17" s="77" t="s">
        <v>15</v>
      </c>
    </row>
    <row r="18" spans="1:7" x14ac:dyDescent="0.25">
      <c r="A18" s="60"/>
      <c r="B18" s="60" t="s">
        <v>644</v>
      </c>
      <c r="C18" s="75">
        <v>1.88</v>
      </c>
      <c r="D18" s="60"/>
      <c r="E18" s="60">
        <v>1.88</v>
      </c>
      <c r="F18" s="60"/>
      <c r="G18" s="77">
        <v>5</v>
      </c>
    </row>
    <row r="19" spans="1:7" x14ac:dyDescent="0.25">
      <c r="A19" s="60"/>
      <c r="B19" s="60" t="s">
        <v>645</v>
      </c>
      <c r="C19" s="75">
        <v>6.05</v>
      </c>
      <c r="D19" s="60"/>
      <c r="E19" s="60">
        <v>6.05</v>
      </c>
      <c r="F19" s="60"/>
      <c r="G19" s="77">
        <v>5</v>
      </c>
    </row>
    <row r="20" spans="1:7" x14ac:dyDescent="0.25">
      <c r="A20" s="60"/>
      <c r="B20" s="60" t="s">
        <v>646</v>
      </c>
      <c r="C20" s="75">
        <v>18.18</v>
      </c>
      <c r="D20" s="60"/>
      <c r="E20" s="60">
        <v>18.18</v>
      </c>
      <c r="F20" s="60"/>
      <c r="G20" s="77" t="s">
        <v>15</v>
      </c>
    </row>
    <row r="21" spans="1:7" x14ac:dyDescent="0.25">
      <c r="A21" s="60"/>
      <c r="B21" s="60" t="s">
        <v>647</v>
      </c>
      <c r="C21" s="75">
        <v>26.41</v>
      </c>
      <c r="D21" s="60"/>
      <c r="E21" s="60">
        <v>26.41</v>
      </c>
      <c r="F21" s="60"/>
      <c r="G21" s="77" t="s">
        <v>15</v>
      </c>
    </row>
    <row r="22" spans="1:7" x14ac:dyDescent="0.25">
      <c r="A22" s="60"/>
      <c r="B22" s="60" t="s">
        <v>648</v>
      </c>
      <c r="C22" s="75">
        <v>19</v>
      </c>
      <c r="D22" s="60"/>
      <c r="E22" s="60">
        <v>19</v>
      </c>
      <c r="F22" s="60"/>
      <c r="G22" s="77" t="s">
        <v>15</v>
      </c>
    </row>
    <row r="23" spans="1:7" x14ac:dyDescent="0.25">
      <c r="A23" s="60"/>
      <c r="B23" s="60" t="s">
        <v>649</v>
      </c>
      <c r="C23" s="75">
        <v>26</v>
      </c>
      <c r="D23" s="60"/>
      <c r="E23" s="60">
        <v>26</v>
      </c>
      <c r="F23" s="60"/>
      <c r="G23" s="77" t="s">
        <v>15</v>
      </c>
    </row>
    <row r="24" spans="1:7" x14ac:dyDescent="0.25">
      <c r="A24" s="60"/>
      <c r="B24" s="60" t="s">
        <v>650</v>
      </c>
      <c r="C24" s="75">
        <v>19</v>
      </c>
      <c r="D24" s="60"/>
      <c r="E24" s="60">
        <v>19</v>
      </c>
      <c r="F24" s="60"/>
      <c r="G24" s="77" t="s">
        <v>15</v>
      </c>
    </row>
    <row r="25" spans="1:7" x14ac:dyDescent="0.25">
      <c r="A25" s="60"/>
      <c r="B25" s="60" t="s">
        <v>651</v>
      </c>
      <c r="C25" s="75">
        <v>5.54</v>
      </c>
      <c r="D25" s="60"/>
      <c r="E25" s="60">
        <v>5.54</v>
      </c>
      <c r="F25" s="60"/>
      <c r="G25" s="77">
        <v>5</v>
      </c>
    </row>
    <row r="26" spans="1:7" x14ac:dyDescent="0.25">
      <c r="A26" s="60"/>
      <c r="B26" s="60" t="s">
        <v>652</v>
      </c>
      <c r="C26" s="75">
        <v>14.76</v>
      </c>
      <c r="D26" s="60"/>
      <c r="E26" s="60">
        <v>14.76</v>
      </c>
      <c r="F26" s="60"/>
      <c r="G26" s="77" t="s">
        <v>15</v>
      </c>
    </row>
    <row r="27" spans="1:7" x14ac:dyDescent="0.25">
      <c r="A27" s="60"/>
      <c r="B27" s="60" t="s">
        <v>653</v>
      </c>
      <c r="C27" s="75">
        <v>18.3</v>
      </c>
      <c r="D27" s="60"/>
      <c r="E27" s="60">
        <v>18.3</v>
      </c>
      <c r="F27" s="60"/>
      <c r="G27" s="77" t="s">
        <v>15</v>
      </c>
    </row>
    <row r="28" spans="1:7" x14ac:dyDescent="0.25">
      <c r="A28" s="60"/>
      <c r="B28" s="60" t="s">
        <v>654</v>
      </c>
      <c r="C28" s="80">
        <v>20</v>
      </c>
      <c r="D28" s="69"/>
      <c r="E28" s="69">
        <v>20</v>
      </c>
      <c r="F28" s="69"/>
      <c r="G28" s="78" t="s">
        <v>15</v>
      </c>
    </row>
    <row r="29" spans="1:7" x14ac:dyDescent="0.25">
      <c r="C29" s="79">
        <f>SUM(C4:C28)</f>
        <v>441.16</v>
      </c>
      <c r="D29" s="79">
        <f t="shared" ref="D29:F29" si="0">SUM(D4:D28)</f>
        <v>105.74</v>
      </c>
      <c r="E29" s="79">
        <f t="shared" si="0"/>
        <v>335.42</v>
      </c>
      <c r="F29" s="79">
        <f t="shared" si="0"/>
        <v>0</v>
      </c>
      <c r="G29" s="76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9CA60-9D8A-4F4D-9796-02A469F0D94E}">
  <dimension ref="A1:G71"/>
  <sheetViews>
    <sheetView topLeftCell="A50" workbookViewId="0">
      <selection activeCell="E71" sqref="E71"/>
    </sheetView>
  </sheetViews>
  <sheetFormatPr baseColWidth="10" defaultColWidth="9.140625" defaultRowHeight="15" x14ac:dyDescent="0.25"/>
  <cols>
    <col min="2" max="2" width="28.85546875" customWidth="1"/>
    <col min="4" max="4" width="14.42578125" customWidth="1"/>
    <col min="5" max="5" width="14.28515625" customWidth="1"/>
    <col min="6" max="6" width="14" customWidth="1"/>
    <col min="7" max="7" width="23.28515625" customWidth="1"/>
  </cols>
  <sheetData>
    <row r="1" spans="1:7" ht="18.75" x14ac:dyDescent="0.25">
      <c r="A1" s="65" t="s">
        <v>655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656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657</v>
      </c>
      <c r="C4" s="75">
        <v>15.61</v>
      </c>
      <c r="D4" s="60"/>
      <c r="E4" s="60">
        <v>15.61</v>
      </c>
      <c r="F4" s="60"/>
      <c r="G4" s="77">
        <v>5</v>
      </c>
    </row>
    <row r="5" spans="1:7" x14ac:dyDescent="0.25">
      <c r="A5" s="60"/>
      <c r="B5" s="60" t="s">
        <v>658</v>
      </c>
      <c r="C5" s="75">
        <v>15.48</v>
      </c>
      <c r="D5" s="60">
        <v>15.48</v>
      </c>
      <c r="E5" s="60"/>
      <c r="F5" s="60"/>
      <c r="G5" s="77">
        <v>5</v>
      </c>
    </row>
    <row r="6" spans="1:7" x14ac:dyDescent="0.25">
      <c r="A6" s="60"/>
      <c r="B6" s="60" t="s">
        <v>659</v>
      </c>
      <c r="C6" s="75">
        <v>30.72</v>
      </c>
      <c r="D6" s="60"/>
      <c r="E6" s="60">
        <v>30.72</v>
      </c>
      <c r="F6" s="60"/>
      <c r="G6" s="77">
        <v>5</v>
      </c>
    </row>
    <row r="7" spans="1:7" x14ac:dyDescent="0.25">
      <c r="A7" s="60"/>
      <c r="B7" s="60" t="s">
        <v>660</v>
      </c>
      <c r="C7" s="75">
        <v>8.36</v>
      </c>
      <c r="D7" s="60"/>
      <c r="E7" s="60">
        <v>8.36</v>
      </c>
      <c r="F7" s="60"/>
      <c r="G7" s="77">
        <v>2</v>
      </c>
    </row>
    <row r="8" spans="1:7" x14ac:dyDescent="0.25">
      <c r="A8" s="60"/>
      <c r="B8" s="60" t="s">
        <v>661</v>
      </c>
      <c r="C8" s="75">
        <v>41.58</v>
      </c>
      <c r="D8" s="60">
        <v>41.58</v>
      </c>
      <c r="E8" s="60"/>
      <c r="F8" s="60"/>
      <c r="G8" s="77">
        <v>5</v>
      </c>
    </row>
    <row r="9" spans="1:7" x14ac:dyDescent="0.25">
      <c r="A9" s="60"/>
      <c r="B9" s="60" t="s">
        <v>662</v>
      </c>
      <c r="C9" s="75">
        <v>19.649999999999999</v>
      </c>
      <c r="D9" s="60">
        <v>19.649999999999999</v>
      </c>
      <c r="E9" s="60"/>
      <c r="F9" s="60"/>
      <c r="G9" s="77">
        <v>5</v>
      </c>
    </row>
    <row r="10" spans="1:7" x14ac:dyDescent="0.25">
      <c r="A10" s="60"/>
      <c r="B10" s="60" t="s">
        <v>663</v>
      </c>
      <c r="C10" s="75">
        <v>42.62</v>
      </c>
      <c r="D10" s="60">
        <v>42.62</v>
      </c>
      <c r="E10" s="60"/>
      <c r="F10" s="60"/>
      <c r="G10" s="77">
        <v>5</v>
      </c>
    </row>
    <row r="11" spans="1:7" x14ac:dyDescent="0.25">
      <c r="A11" s="60"/>
      <c r="B11" s="60" t="s">
        <v>664</v>
      </c>
      <c r="C11" s="75">
        <v>92.14</v>
      </c>
      <c r="D11" s="60">
        <v>92.14</v>
      </c>
      <c r="E11" s="60"/>
      <c r="F11" s="60"/>
      <c r="G11" s="77">
        <v>5</v>
      </c>
    </row>
    <row r="12" spans="1:7" x14ac:dyDescent="0.25">
      <c r="A12" s="60"/>
      <c r="B12" s="60" t="s">
        <v>665</v>
      </c>
      <c r="C12" s="75">
        <v>48.45</v>
      </c>
      <c r="D12" s="60">
        <v>48.45</v>
      </c>
      <c r="E12" s="60"/>
      <c r="F12" s="60"/>
      <c r="G12" s="77">
        <v>5</v>
      </c>
    </row>
    <row r="13" spans="1:7" x14ac:dyDescent="0.25">
      <c r="A13" s="60"/>
      <c r="B13" s="60" t="s">
        <v>666</v>
      </c>
      <c r="C13" s="75">
        <v>27.88</v>
      </c>
      <c r="D13" s="60">
        <v>27.88</v>
      </c>
      <c r="E13" s="60"/>
      <c r="F13" s="60"/>
      <c r="G13" s="77">
        <v>5</v>
      </c>
    </row>
    <row r="14" spans="1:7" x14ac:dyDescent="0.25">
      <c r="A14" s="60"/>
      <c r="B14" s="60" t="s">
        <v>667</v>
      </c>
      <c r="C14" s="75">
        <v>28.58</v>
      </c>
      <c r="D14" s="60">
        <v>28.58</v>
      </c>
      <c r="E14" s="60"/>
      <c r="F14" s="60"/>
      <c r="G14" s="77">
        <v>5</v>
      </c>
    </row>
    <row r="15" spans="1:7" x14ac:dyDescent="0.25">
      <c r="A15" s="60"/>
      <c r="B15" s="60" t="s">
        <v>668</v>
      </c>
      <c r="C15" s="75">
        <v>49.98</v>
      </c>
      <c r="D15" s="60">
        <v>49.98</v>
      </c>
      <c r="E15" s="60"/>
      <c r="F15" s="60"/>
      <c r="G15" s="77">
        <v>5</v>
      </c>
    </row>
    <row r="16" spans="1:7" x14ac:dyDescent="0.25">
      <c r="A16" s="60"/>
      <c r="B16" s="60" t="s">
        <v>669</v>
      </c>
      <c r="C16" s="75">
        <v>87.82</v>
      </c>
      <c r="D16" s="60">
        <v>87.82</v>
      </c>
      <c r="E16" s="60"/>
      <c r="F16" s="60"/>
      <c r="G16" s="77">
        <v>5</v>
      </c>
    </row>
    <row r="17" spans="1:7" x14ac:dyDescent="0.25">
      <c r="A17" s="60"/>
      <c r="B17" s="60" t="s">
        <v>670</v>
      </c>
      <c r="C17" s="75">
        <v>10.82</v>
      </c>
      <c r="D17" s="60">
        <v>10.82</v>
      </c>
      <c r="E17" s="60"/>
      <c r="F17" s="60"/>
      <c r="G17" s="77">
        <v>5</v>
      </c>
    </row>
    <row r="18" spans="1:7" x14ac:dyDescent="0.25">
      <c r="A18" s="60"/>
      <c r="B18" s="60" t="s">
        <v>671</v>
      </c>
      <c r="C18" s="75">
        <v>19.34</v>
      </c>
      <c r="D18" s="60">
        <v>19.34</v>
      </c>
      <c r="E18" s="60"/>
      <c r="F18" s="60"/>
      <c r="G18" s="77">
        <v>5</v>
      </c>
    </row>
    <row r="19" spans="1:7" x14ac:dyDescent="0.25">
      <c r="A19" s="60"/>
      <c r="B19" s="60" t="s">
        <v>672</v>
      </c>
      <c r="C19" s="75">
        <v>18.600000000000001</v>
      </c>
      <c r="D19" s="60">
        <v>18.600000000000001</v>
      </c>
      <c r="E19" s="60"/>
      <c r="F19" s="60"/>
      <c r="G19" s="77">
        <v>5</v>
      </c>
    </row>
    <row r="20" spans="1:7" x14ac:dyDescent="0.25">
      <c r="A20" s="60"/>
      <c r="B20" s="60" t="s">
        <v>673</v>
      </c>
      <c r="C20" s="75">
        <v>15.06</v>
      </c>
      <c r="D20" s="60"/>
      <c r="E20" s="60">
        <v>15.06</v>
      </c>
      <c r="F20" s="60"/>
      <c r="G20" s="77">
        <v>5</v>
      </c>
    </row>
    <row r="21" spans="1:7" x14ac:dyDescent="0.25">
      <c r="A21" s="60"/>
      <c r="B21" s="60" t="s">
        <v>674</v>
      </c>
      <c r="C21" s="75">
        <v>6.54</v>
      </c>
      <c r="D21" s="60"/>
      <c r="E21" s="60">
        <v>6.54</v>
      </c>
      <c r="F21" s="60"/>
      <c r="G21" s="77">
        <v>5</v>
      </c>
    </row>
    <row r="22" spans="1:7" x14ac:dyDescent="0.25">
      <c r="A22" s="60"/>
      <c r="B22" s="60" t="s">
        <v>675</v>
      </c>
      <c r="C22" s="75">
        <v>7.89</v>
      </c>
      <c r="D22" s="60"/>
      <c r="E22" s="60">
        <v>7.89</v>
      </c>
      <c r="F22" s="60"/>
      <c r="G22" s="77">
        <v>5</v>
      </c>
    </row>
    <row r="23" spans="1:7" x14ac:dyDescent="0.25">
      <c r="A23" s="60"/>
      <c r="B23" s="60" t="s">
        <v>676</v>
      </c>
      <c r="C23" s="75">
        <v>5.04</v>
      </c>
      <c r="D23" s="60"/>
      <c r="E23" s="60">
        <v>5.04</v>
      </c>
      <c r="F23" s="60"/>
      <c r="G23" s="77">
        <v>5</v>
      </c>
    </row>
    <row r="24" spans="1:7" x14ac:dyDescent="0.25">
      <c r="A24" s="60"/>
      <c r="B24" s="60" t="s">
        <v>677</v>
      </c>
      <c r="C24" s="75">
        <v>3.43</v>
      </c>
      <c r="D24" s="60"/>
      <c r="E24" s="60">
        <v>3.43</v>
      </c>
      <c r="F24" s="60"/>
      <c r="G24" s="77">
        <v>5</v>
      </c>
    </row>
    <row r="25" spans="1:7" x14ac:dyDescent="0.25">
      <c r="A25" s="60"/>
      <c r="B25" s="60" t="s">
        <v>678</v>
      </c>
      <c r="C25" s="75">
        <v>10.74</v>
      </c>
      <c r="D25" s="60"/>
      <c r="E25" s="60">
        <v>10.74</v>
      </c>
      <c r="F25" s="60"/>
      <c r="G25" s="77">
        <v>5</v>
      </c>
    </row>
    <row r="26" spans="1:7" x14ac:dyDescent="0.25">
      <c r="A26" s="60"/>
      <c r="B26" s="60" t="s">
        <v>679</v>
      </c>
      <c r="C26" s="75">
        <v>12.27</v>
      </c>
      <c r="D26" s="60"/>
      <c r="E26" s="60">
        <v>12.27</v>
      </c>
      <c r="F26" s="60"/>
      <c r="G26" s="77">
        <v>5</v>
      </c>
    </row>
    <row r="27" spans="1:7" x14ac:dyDescent="0.25">
      <c r="A27" s="60"/>
      <c r="B27" s="60" t="s">
        <v>680</v>
      </c>
      <c r="C27" s="75">
        <v>14.83</v>
      </c>
      <c r="D27" s="60"/>
      <c r="E27" s="60">
        <v>14.83</v>
      </c>
      <c r="F27" s="60"/>
      <c r="G27" s="77">
        <v>5</v>
      </c>
    </row>
    <row r="28" spans="1:7" x14ac:dyDescent="0.25">
      <c r="A28" s="60"/>
      <c r="B28" s="60" t="s">
        <v>681</v>
      </c>
      <c r="C28" s="75">
        <v>4.18</v>
      </c>
      <c r="D28" s="60"/>
      <c r="E28" s="60">
        <v>4.18</v>
      </c>
      <c r="F28" s="60"/>
      <c r="G28" s="77">
        <v>5</v>
      </c>
    </row>
    <row r="29" spans="1:7" x14ac:dyDescent="0.25">
      <c r="A29" s="60"/>
      <c r="B29" s="60" t="s">
        <v>682</v>
      </c>
      <c r="C29" s="75">
        <v>1.75</v>
      </c>
      <c r="D29" s="60"/>
      <c r="E29" s="60">
        <v>1.75</v>
      </c>
      <c r="F29" s="60"/>
      <c r="G29" s="77">
        <v>5</v>
      </c>
    </row>
    <row r="30" spans="1:7" x14ac:dyDescent="0.25">
      <c r="A30" s="60"/>
      <c r="B30" s="60" t="s">
        <v>683</v>
      </c>
      <c r="C30" s="75">
        <v>9.91</v>
      </c>
      <c r="D30" s="60"/>
      <c r="E30" s="60">
        <v>9.91</v>
      </c>
      <c r="F30" s="60"/>
      <c r="G30" s="77">
        <v>5</v>
      </c>
    </row>
    <row r="31" spans="1:7" x14ac:dyDescent="0.25">
      <c r="A31" s="60"/>
      <c r="B31" s="60" t="s">
        <v>684</v>
      </c>
      <c r="C31" s="75">
        <v>10.029999999999999</v>
      </c>
      <c r="D31" s="60"/>
      <c r="E31" s="60">
        <v>10.029999999999999</v>
      </c>
      <c r="F31" s="60"/>
      <c r="G31" s="77">
        <v>5</v>
      </c>
    </row>
    <row r="32" spans="1:7" x14ac:dyDescent="0.25">
      <c r="A32" s="60"/>
      <c r="B32" s="60" t="s">
        <v>685</v>
      </c>
      <c r="C32" s="75">
        <v>37.65</v>
      </c>
      <c r="D32" s="60"/>
      <c r="E32" s="60">
        <v>37.65</v>
      </c>
      <c r="F32" s="60"/>
      <c r="G32" s="77">
        <v>5</v>
      </c>
    </row>
    <row r="33" spans="1:7" x14ac:dyDescent="0.25">
      <c r="A33" s="60"/>
      <c r="B33" s="60" t="s">
        <v>686</v>
      </c>
      <c r="C33" s="75">
        <v>13.98</v>
      </c>
      <c r="D33" s="60"/>
      <c r="E33" s="60">
        <v>13.98</v>
      </c>
      <c r="F33" s="60"/>
      <c r="G33" s="77" t="s">
        <v>15</v>
      </c>
    </row>
    <row r="34" spans="1:7" x14ac:dyDescent="0.25">
      <c r="A34" s="60"/>
      <c r="B34" s="60" t="s">
        <v>687</v>
      </c>
      <c r="C34" s="75">
        <v>28.84</v>
      </c>
      <c r="D34" s="60">
        <v>28.84</v>
      </c>
      <c r="E34" s="60"/>
      <c r="F34" s="60"/>
      <c r="G34" s="77">
        <v>5</v>
      </c>
    </row>
    <row r="35" spans="1:7" x14ac:dyDescent="0.25">
      <c r="A35" s="60"/>
      <c r="B35" s="60" t="s">
        <v>688</v>
      </c>
      <c r="C35" s="75">
        <v>15.31</v>
      </c>
      <c r="D35" s="60"/>
      <c r="E35" s="60">
        <v>15.31</v>
      </c>
      <c r="F35" s="60"/>
      <c r="G35" s="77">
        <v>5</v>
      </c>
    </row>
    <row r="36" spans="1:7" x14ac:dyDescent="0.25">
      <c r="A36" s="60"/>
      <c r="B36" s="60" t="s">
        <v>689</v>
      </c>
      <c r="C36" s="75">
        <v>12.79</v>
      </c>
      <c r="D36" s="60"/>
      <c r="E36" s="60">
        <v>12.79</v>
      </c>
      <c r="F36" s="60"/>
      <c r="G36" s="77">
        <v>5</v>
      </c>
    </row>
    <row r="37" spans="1:7" x14ac:dyDescent="0.25">
      <c r="A37" s="60"/>
      <c r="B37" s="60" t="s">
        <v>690</v>
      </c>
      <c r="C37" s="75">
        <v>33.979999999999997</v>
      </c>
      <c r="D37" s="60"/>
      <c r="E37" s="60">
        <v>33.979999999999997</v>
      </c>
      <c r="F37" s="60"/>
      <c r="G37" s="77">
        <v>1</v>
      </c>
    </row>
    <row r="38" spans="1:7" x14ac:dyDescent="0.25">
      <c r="A38" s="60"/>
      <c r="B38" s="60" t="s">
        <v>691</v>
      </c>
      <c r="C38" s="75">
        <v>11.6</v>
      </c>
      <c r="D38" s="60"/>
      <c r="E38" s="60">
        <v>11.6</v>
      </c>
      <c r="F38" s="60"/>
      <c r="G38" s="77">
        <v>5</v>
      </c>
    </row>
    <row r="39" spans="1:7" x14ac:dyDescent="0.25">
      <c r="A39" s="60"/>
      <c r="B39" s="60" t="s">
        <v>692</v>
      </c>
      <c r="C39" s="75">
        <v>19.96</v>
      </c>
      <c r="D39" s="60"/>
      <c r="E39" s="60">
        <v>19.96</v>
      </c>
      <c r="F39" s="60"/>
      <c r="G39" s="77">
        <v>5</v>
      </c>
    </row>
    <row r="40" spans="1:7" x14ac:dyDescent="0.25">
      <c r="A40" s="60"/>
      <c r="B40" s="60" t="s">
        <v>693</v>
      </c>
      <c r="C40" s="75">
        <v>10.47</v>
      </c>
      <c r="D40" s="60"/>
      <c r="E40" s="60">
        <v>10.47</v>
      </c>
      <c r="F40" s="60"/>
      <c r="G40" s="77" t="s">
        <v>15</v>
      </c>
    </row>
    <row r="41" spans="1:7" x14ac:dyDescent="0.25">
      <c r="A41" s="60"/>
      <c r="B41" s="60" t="s">
        <v>694</v>
      </c>
      <c r="C41" s="75">
        <v>6.18</v>
      </c>
      <c r="D41" s="60"/>
      <c r="E41" s="60">
        <v>6.18</v>
      </c>
      <c r="F41" s="60"/>
      <c r="G41" s="77">
        <v>1</v>
      </c>
    </row>
    <row r="42" spans="1:7" x14ac:dyDescent="0.25">
      <c r="A42" s="60"/>
      <c r="B42" s="60" t="s">
        <v>695</v>
      </c>
      <c r="C42" s="75">
        <v>5.1100000000000003</v>
      </c>
      <c r="D42" s="60"/>
      <c r="E42" s="60">
        <v>5.1100000000000003</v>
      </c>
      <c r="F42" s="60"/>
      <c r="G42" s="77">
        <v>5</v>
      </c>
    </row>
    <row r="43" spans="1:7" x14ac:dyDescent="0.25">
      <c r="A43" s="60"/>
      <c r="B43" s="60" t="s">
        <v>696</v>
      </c>
      <c r="C43" s="75">
        <v>11.21</v>
      </c>
      <c r="D43" s="60"/>
      <c r="E43" s="60">
        <v>11.21</v>
      </c>
      <c r="F43" s="60"/>
      <c r="G43" s="77">
        <v>5</v>
      </c>
    </row>
    <row r="44" spans="1:7" x14ac:dyDescent="0.25">
      <c r="A44" s="60"/>
      <c r="B44" s="60" t="s">
        <v>697</v>
      </c>
      <c r="C44" s="75">
        <v>10.91</v>
      </c>
      <c r="D44" s="60"/>
      <c r="E44" s="60">
        <v>10.91</v>
      </c>
      <c r="F44" s="60"/>
      <c r="G44" s="77">
        <v>5</v>
      </c>
    </row>
    <row r="45" spans="1:7" x14ac:dyDescent="0.25">
      <c r="A45" s="60"/>
      <c r="B45" s="60" t="s">
        <v>698</v>
      </c>
      <c r="C45" s="75">
        <v>11</v>
      </c>
      <c r="D45" s="60"/>
      <c r="E45" s="60">
        <v>11</v>
      </c>
      <c r="F45" s="60"/>
      <c r="G45" s="77">
        <v>5</v>
      </c>
    </row>
    <row r="46" spans="1:7" x14ac:dyDescent="0.25">
      <c r="A46" s="60"/>
      <c r="B46" s="60" t="s">
        <v>699</v>
      </c>
      <c r="C46" s="75">
        <v>11.01</v>
      </c>
      <c r="D46" s="60"/>
      <c r="E46" s="60">
        <v>11.01</v>
      </c>
      <c r="F46" s="60"/>
      <c r="G46" s="77">
        <v>5</v>
      </c>
    </row>
    <row r="47" spans="1:7" x14ac:dyDescent="0.25">
      <c r="A47" s="60"/>
      <c r="B47" s="60" t="s">
        <v>700</v>
      </c>
      <c r="C47" s="75">
        <v>6.18</v>
      </c>
      <c r="D47" s="60"/>
      <c r="E47" s="60">
        <v>6.18</v>
      </c>
      <c r="F47" s="60"/>
      <c r="G47" s="77">
        <v>2</v>
      </c>
    </row>
    <row r="48" spans="1:7" x14ac:dyDescent="0.25">
      <c r="A48" s="60"/>
      <c r="B48" s="60" t="s">
        <v>701</v>
      </c>
      <c r="C48" s="75">
        <v>4.5599999999999996</v>
      </c>
      <c r="D48" s="60"/>
      <c r="E48" s="60">
        <v>4.5599999999999996</v>
      </c>
      <c r="F48" s="60"/>
      <c r="G48" s="77">
        <v>5</v>
      </c>
    </row>
    <row r="49" spans="1:7" x14ac:dyDescent="0.25">
      <c r="A49" s="60"/>
      <c r="B49" s="60" t="s">
        <v>702</v>
      </c>
      <c r="C49" s="75">
        <v>9.9600000000000009</v>
      </c>
      <c r="D49" s="60"/>
      <c r="E49" s="60">
        <v>9.9600000000000009</v>
      </c>
      <c r="F49" s="60"/>
      <c r="G49" s="77">
        <v>5</v>
      </c>
    </row>
    <row r="50" spans="1:7" x14ac:dyDescent="0.25">
      <c r="A50" s="60"/>
      <c r="B50" s="60" t="s">
        <v>703</v>
      </c>
      <c r="C50" s="75">
        <v>8.94</v>
      </c>
      <c r="D50" s="60"/>
      <c r="E50" s="60">
        <v>8.94</v>
      </c>
      <c r="F50" s="60"/>
      <c r="G50" s="77">
        <v>5</v>
      </c>
    </row>
    <row r="51" spans="1:7" x14ac:dyDescent="0.25">
      <c r="A51" s="60"/>
      <c r="B51" s="60" t="s">
        <v>704</v>
      </c>
      <c r="C51" s="75">
        <v>53.96</v>
      </c>
      <c r="D51" s="60"/>
      <c r="E51" s="60">
        <v>53.96</v>
      </c>
      <c r="F51" s="60"/>
      <c r="G51" s="77">
        <v>5</v>
      </c>
    </row>
    <row r="52" spans="1:7" x14ac:dyDescent="0.25">
      <c r="A52" s="60"/>
      <c r="B52" s="60" t="s">
        <v>705</v>
      </c>
      <c r="C52" s="75">
        <v>61.43</v>
      </c>
      <c r="D52" s="60"/>
      <c r="E52" s="60">
        <v>61.43</v>
      </c>
      <c r="F52" s="60"/>
      <c r="G52" s="77">
        <v>5</v>
      </c>
    </row>
    <row r="53" spans="1:7" x14ac:dyDescent="0.25">
      <c r="A53" s="60"/>
      <c r="B53" s="60" t="s">
        <v>706</v>
      </c>
      <c r="C53" s="75">
        <v>7.41</v>
      </c>
      <c r="D53" s="60"/>
      <c r="E53" s="60">
        <v>7.41</v>
      </c>
      <c r="F53" s="60"/>
      <c r="G53" s="77">
        <v>1</v>
      </c>
    </row>
    <row r="54" spans="1:7" x14ac:dyDescent="0.25">
      <c r="A54" s="60"/>
      <c r="B54" s="60" t="s">
        <v>707</v>
      </c>
      <c r="C54" s="75">
        <v>10.4</v>
      </c>
      <c r="D54" s="60"/>
      <c r="E54" s="60">
        <v>10.4</v>
      </c>
      <c r="F54" s="60"/>
      <c r="G54" s="77">
        <v>5</v>
      </c>
    </row>
    <row r="55" spans="1:7" x14ac:dyDescent="0.25">
      <c r="A55" s="60"/>
      <c r="B55" s="60" t="s">
        <v>708</v>
      </c>
      <c r="C55" s="75">
        <v>10.71</v>
      </c>
      <c r="D55" s="60"/>
      <c r="E55" s="60">
        <v>10.71</v>
      </c>
      <c r="F55" s="60"/>
      <c r="G55" s="77">
        <v>5</v>
      </c>
    </row>
    <row r="56" spans="1:7" x14ac:dyDescent="0.25">
      <c r="A56" s="60"/>
      <c r="B56" s="60" t="s">
        <v>709</v>
      </c>
      <c r="C56" s="75">
        <v>6.89</v>
      </c>
      <c r="D56" s="60"/>
      <c r="E56" s="60">
        <v>6.89</v>
      </c>
      <c r="F56" s="60"/>
      <c r="G56" s="77">
        <v>5</v>
      </c>
    </row>
    <row r="57" spans="1:7" x14ac:dyDescent="0.25">
      <c r="A57" s="60"/>
      <c r="B57" s="60" t="s">
        <v>710</v>
      </c>
      <c r="C57" s="75">
        <v>10.5</v>
      </c>
      <c r="D57" s="60"/>
      <c r="E57" s="60">
        <v>10.5</v>
      </c>
      <c r="F57" s="60"/>
      <c r="G57" s="77">
        <v>5</v>
      </c>
    </row>
    <row r="58" spans="1:7" x14ac:dyDescent="0.25">
      <c r="A58" s="60"/>
      <c r="B58" s="60" t="s">
        <v>711</v>
      </c>
      <c r="C58" s="75">
        <v>10.59</v>
      </c>
      <c r="D58" s="60"/>
      <c r="E58" s="60">
        <v>10.59</v>
      </c>
      <c r="F58" s="60"/>
      <c r="G58" s="77">
        <v>5</v>
      </c>
    </row>
    <row r="59" spans="1:7" x14ac:dyDescent="0.25">
      <c r="A59" s="60"/>
      <c r="B59" s="60" t="s">
        <v>712</v>
      </c>
      <c r="C59" s="75">
        <v>11.28</v>
      </c>
      <c r="D59" s="60"/>
      <c r="E59" s="60">
        <v>11.28</v>
      </c>
      <c r="F59" s="60"/>
      <c r="G59" s="77">
        <v>5</v>
      </c>
    </row>
    <row r="60" spans="1:7" x14ac:dyDescent="0.25">
      <c r="A60" s="60"/>
      <c r="B60" s="60" t="s">
        <v>713</v>
      </c>
      <c r="C60" s="75">
        <v>4.08</v>
      </c>
      <c r="D60" s="60"/>
      <c r="E60" s="60">
        <v>4.08</v>
      </c>
      <c r="F60" s="60"/>
      <c r="G60" s="77">
        <v>5</v>
      </c>
    </row>
    <row r="61" spans="1:7" x14ac:dyDescent="0.25">
      <c r="A61" s="60"/>
      <c r="B61" s="60" t="s">
        <v>714</v>
      </c>
      <c r="C61" s="75">
        <v>6.61</v>
      </c>
      <c r="D61" s="60"/>
      <c r="E61" s="60">
        <v>6.61</v>
      </c>
      <c r="F61" s="60"/>
      <c r="G61" s="77">
        <v>1</v>
      </c>
    </row>
    <row r="62" spans="1:7" x14ac:dyDescent="0.25">
      <c r="A62" s="60"/>
      <c r="B62" s="60" t="s">
        <v>715</v>
      </c>
      <c r="C62" s="75">
        <v>53.71</v>
      </c>
      <c r="D62" s="60"/>
      <c r="E62" s="60">
        <v>53.71</v>
      </c>
      <c r="F62" s="60"/>
      <c r="G62" s="77">
        <v>5</v>
      </c>
    </row>
    <row r="63" spans="1:7" x14ac:dyDescent="0.25">
      <c r="A63" s="60"/>
      <c r="B63" s="60" t="s">
        <v>716</v>
      </c>
      <c r="C63" s="75">
        <v>52.18</v>
      </c>
      <c r="D63" s="60"/>
      <c r="E63" s="60">
        <v>52.18</v>
      </c>
      <c r="F63" s="60"/>
      <c r="G63" s="77">
        <v>5</v>
      </c>
    </row>
    <row r="64" spans="1:7" x14ac:dyDescent="0.25">
      <c r="A64" s="60"/>
      <c r="B64" s="60" t="s">
        <v>717</v>
      </c>
      <c r="C64" s="75">
        <v>52.05</v>
      </c>
      <c r="D64" s="60"/>
      <c r="E64" s="60">
        <v>52.05</v>
      </c>
      <c r="F64" s="60"/>
      <c r="G64" s="77">
        <v>5</v>
      </c>
    </row>
    <row r="65" spans="1:7" x14ac:dyDescent="0.25">
      <c r="A65" s="60"/>
      <c r="B65" s="60" t="s">
        <v>718</v>
      </c>
      <c r="C65" s="75">
        <v>9.36</v>
      </c>
      <c r="D65" s="60"/>
      <c r="E65" s="60">
        <v>9.36</v>
      </c>
      <c r="F65" s="60"/>
      <c r="G65" s="77">
        <v>5</v>
      </c>
    </row>
    <row r="66" spans="1:7" x14ac:dyDescent="0.25">
      <c r="A66" s="60"/>
      <c r="B66" s="60" t="s">
        <v>719</v>
      </c>
      <c r="C66" s="75">
        <v>9.36</v>
      </c>
      <c r="D66" s="60"/>
      <c r="E66" s="60">
        <v>9.36</v>
      </c>
      <c r="F66" s="60"/>
      <c r="G66" s="77">
        <v>5</v>
      </c>
    </row>
    <row r="67" spans="1:7" x14ac:dyDescent="0.25">
      <c r="A67" s="60"/>
      <c r="B67" s="60" t="s">
        <v>720</v>
      </c>
      <c r="C67" s="75">
        <v>54.45</v>
      </c>
      <c r="D67" s="60"/>
      <c r="E67" s="60">
        <v>54.45</v>
      </c>
      <c r="F67" s="60"/>
      <c r="G67" s="77">
        <v>5</v>
      </c>
    </row>
    <row r="68" spans="1:7" x14ac:dyDescent="0.25">
      <c r="A68" s="60"/>
      <c r="B68" s="60" t="s">
        <v>721</v>
      </c>
      <c r="C68" s="75">
        <v>19.97</v>
      </c>
      <c r="D68" s="60"/>
      <c r="E68" s="60">
        <v>19.97</v>
      </c>
      <c r="F68" s="60"/>
      <c r="G68" s="77">
        <v>5</v>
      </c>
    </row>
    <row r="69" spans="1:7" x14ac:dyDescent="0.25">
      <c r="A69" s="60"/>
      <c r="B69" s="60" t="s">
        <v>722</v>
      </c>
      <c r="C69" s="75">
        <v>30.59</v>
      </c>
      <c r="D69" s="60"/>
      <c r="E69" s="60">
        <v>30.59</v>
      </c>
      <c r="F69" s="60"/>
      <c r="G69" s="77">
        <v>5</v>
      </c>
    </row>
    <row r="70" spans="1:7" x14ac:dyDescent="0.25">
      <c r="A70" s="60"/>
      <c r="B70" s="60" t="s">
        <v>723</v>
      </c>
      <c r="C70" s="80">
        <v>23.15</v>
      </c>
      <c r="D70" s="69"/>
      <c r="E70" s="69">
        <v>23.15</v>
      </c>
      <c r="F70" s="69"/>
      <c r="G70" s="78">
        <v>2</v>
      </c>
    </row>
    <row r="71" spans="1:7" x14ac:dyDescent="0.25">
      <c r="C71" s="72">
        <f>SUM(C4:C70)</f>
        <v>1427.62</v>
      </c>
      <c r="D71" s="72">
        <f t="shared" ref="D71:F71" si="0">SUM(D4:D70)</f>
        <v>531.78</v>
      </c>
      <c r="E71" s="72">
        <f t="shared" si="0"/>
        <v>895.84</v>
      </c>
      <c r="F71" s="72">
        <f t="shared" si="0"/>
        <v>0</v>
      </c>
      <c r="G71" s="75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F9785-EEE7-44BA-9D2D-DB22F85065D9}">
  <dimension ref="A1:G106"/>
  <sheetViews>
    <sheetView topLeftCell="A80" workbookViewId="0">
      <selection activeCell="E106" sqref="E106"/>
    </sheetView>
  </sheetViews>
  <sheetFormatPr baseColWidth="10" defaultColWidth="9.140625" defaultRowHeight="15" x14ac:dyDescent="0.25"/>
  <cols>
    <col min="2" max="2" width="31.28515625" customWidth="1"/>
    <col min="4" max="4" width="14.7109375" customWidth="1"/>
    <col min="5" max="6" width="13.7109375" customWidth="1"/>
    <col min="7" max="7" width="23.28515625" customWidth="1"/>
  </cols>
  <sheetData>
    <row r="1" spans="1:7" ht="18.75" x14ac:dyDescent="0.25">
      <c r="A1" s="65" t="s">
        <v>724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656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725</v>
      </c>
      <c r="C4" s="75">
        <v>80.489999999999995</v>
      </c>
      <c r="D4" s="60">
        <v>80.489999999999995</v>
      </c>
      <c r="E4" s="60"/>
      <c r="F4" s="60"/>
      <c r="G4" s="77">
        <v>5</v>
      </c>
    </row>
    <row r="5" spans="1:7" x14ac:dyDescent="0.25">
      <c r="A5" s="60"/>
      <c r="B5" s="60" t="s">
        <v>726</v>
      </c>
      <c r="C5" s="75">
        <v>8.75</v>
      </c>
      <c r="D5" s="60">
        <v>8.75</v>
      </c>
      <c r="E5" s="60"/>
      <c r="F5" s="60"/>
      <c r="G5" s="77">
        <v>5</v>
      </c>
    </row>
    <row r="6" spans="1:7" x14ac:dyDescent="0.25">
      <c r="A6" s="60"/>
      <c r="B6" s="60" t="s">
        <v>727</v>
      </c>
      <c r="C6" s="75">
        <v>1.59</v>
      </c>
      <c r="D6" s="60"/>
      <c r="E6" s="60">
        <v>1.59</v>
      </c>
      <c r="F6" s="60"/>
      <c r="G6" s="77">
        <v>5</v>
      </c>
    </row>
    <row r="7" spans="1:7" x14ac:dyDescent="0.25">
      <c r="A7" s="60"/>
      <c r="B7" s="60" t="s">
        <v>728</v>
      </c>
      <c r="C7" s="75">
        <v>5.77</v>
      </c>
      <c r="D7" s="60"/>
      <c r="E7" s="60">
        <v>5.77</v>
      </c>
      <c r="F7" s="60"/>
      <c r="G7" s="77">
        <v>5</v>
      </c>
    </row>
    <row r="8" spans="1:7" x14ac:dyDescent="0.25">
      <c r="A8" s="60"/>
      <c r="B8" s="60" t="s">
        <v>729</v>
      </c>
      <c r="C8" s="75">
        <v>35.61</v>
      </c>
      <c r="D8" s="60"/>
      <c r="E8" s="60">
        <v>35.61</v>
      </c>
      <c r="F8" s="60"/>
      <c r="G8" s="77">
        <v>5</v>
      </c>
    </row>
    <row r="9" spans="1:7" x14ac:dyDescent="0.25">
      <c r="A9" s="60"/>
      <c r="B9" s="60" t="s">
        <v>730</v>
      </c>
      <c r="C9" s="75">
        <v>2.81</v>
      </c>
      <c r="D9" s="60"/>
      <c r="E9" s="60">
        <v>2.81</v>
      </c>
      <c r="F9" s="60"/>
      <c r="G9" s="77">
        <v>5</v>
      </c>
    </row>
    <row r="10" spans="1:7" x14ac:dyDescent="0.25">
      <c r="A10" s="60"/>
      <c r="B10" s="60" t="s">
        <v>731</v>
      </c>
      <c r="C10" s="75">
        <v>37.130000000000003</v>
      </c>
      <c r="D10" s="60">
        <v>37.130000000000003</v>
      </c>
      <c r="E10" s="60"/>
      <c r="F10" s="60"/>
      <c r="G10" s="77">
        <v>5</v>
      </c>
    </row>
    <row r="11" spans="1:7" x14ac:dyDescent="0.25">
      <c r="A11" s="60"/>
      <c r="B11" s="60" t="s">
        <v>732</v>
      </c>
      <c r="C11" s="75">
        <v>6.43</v>
      </c>
      <c r="D11" s="60"/>
      <c r="E11" s="60">
        <v>6.43</v>
      </c>
      <c r="F11" s="60"/>
      <c r="G11" s="77">
        <v>5</v>
      </c>
    </row>
    <row r="12" spans="1:7" x14ac:dyDescent="0.25">
      <c r="A12" s="60"/>
      <c r="B12" s="60" t="s">
        <v>733</v>
      </c>
      <c r="C12" s="75">
        <v>5.66</v>
      </c>
      <c r="D12" s="60"/>
      <c r="E12" s="60">
        <v>5.66</v>
      </c>
      <c r="F12" s="60"/>
      <c r="G12" s="77">
        <v>5</v>
      </c>
    </row>
    <row r="13" spans="1:7" x14ac:dyDescent="0.25">
      <c r="A13" s="60"/>
      <c r="B13" s="60" t="s">
        <v>734</v>
      </c>
      <c r="C13" s="75">
        <v>39.03</v>
      </c>
      <c r="D13" s="60"/>
      <c r="E13" s="60">
        <v>39.03</v>
      </c>
      <c r="F13" s="60"/>
      <c r="G13" s="77">
        <v>5</v>
      </c>
    </row>
    <row r="14" spans="1:7" x14ac:dyDescent="0.25">
      <c r="A14" s="60"/>
      <c r="B14" s="60" t="s">
        <v>735</v>
      </c>
      <c r="C14" s="75">
        <v>3.99</v>
      </c>
      <c r="D14" s="60"/>
      <c r="E14" s="60">
        <v>3.99</v>
      </c>
      <c r="F14" s="60"/>
      <c r="G14" s="77">
        <v>5</v>
      </c>
    </row>
    <row r="15" spans="1:7" x14ac:dyDescent="0.25">
      <c r="A15" s="60"/>
      <c r="B15" s="60" t="s">
        <v>736</v>
      </c>
      <c r="C15" s="75">
        <v>13.21</v>
      </c>
      <c r="D15" s="60">
        <v>13.21</v>
      </c>
      <c r="E15" s="60"/>
      <c r="F15" s="60"/>
      <c r="G15" s="77">
        <v>5</v>
      </c>
    </row>
    <row r="16" spans="1:7" x14ac:dyDescent="0.25">
      <c r="A16" s="60"/>
      <c r="B16" s="60" t="s">
        <v>737</v>
      </c>
      <c r="C16" s="75">
        <v>4.0199999999999996</v>
      </c>
      <c r="D16" s="60"/>
      <c r="E16" s="60">
        <v>4.0199999999999996</v>
      </c>
      <c r="F16" s="60"/>
      <c r="G16" s="77">
        <v>5</v>
      </c>
    </row>
    <row r="17" spans="1:7" x14ac:dyDescent="0.25">
      <c r="A17" s="60"/>
      <c r="B17" s="60" t="s">
        <v>738</v>
      </c>
      <c r="C17" s="75">
        <v>31.41</v>
      </c>
      <c r="D17" s="60"/>
      <c r="E17" s="60">
        <v>31.41</v>
      </c>
      <c r="F17" s="60"/>
      <c r="G17" s="77">
        <v>5</v>
      </c>
    </row>
    <row r="18" spans="1:7" x14ac:dyDescent="0.25">
      <c r="A18" s="60"/>
      <c r="B18" s="60" t="s">
        <v>739</v>
      </c>
      <c r="C18" s="75">
        <v>10.54</v>
      </c>
      <c r="D18" s="60"/>
      <c r="E18" s="60">
        <v>10.54</v>
      </c>
      <c r="F18" s="60"/>
      <c r="G18" s="77">
        <v>2</v>
      </c>
    </row>
    <row r="19" spans="1:7" x14ac:dyDescent="0.25">
      <c r="A19" s="60"/>
      <c r="B19" s="60" t="s">
        <v>740</v>
      </c>
      <c r="C19" s="75">
        <v>4.9400000000000004</v>
      </c>
      <c r="D19" s="60"/>
      <c r="E19" s="60">
        <v>4.9400000000000004</v>
      </c>
      <c r="F19" s="60"/>
      <c r="G19" s="77">
        <v>5</v>
      </c>
    </row>
    <row r="20" spans="1:7" x14ac:dyDescent="0.25">
      <c r="A20" s="60"/>
      <c r="B20" s="60" t="s">
        <v>741</v>
      </c>
      <c r="C20" s="75"/>
      <c r="D20" s="60"/>
      <c r="E20" s="60"/>
      <c r="F20" s="60"/>
      <c r="G20" s="77">
        <v>5</v>
      </c>
    </row>
    <row r="21" spans="1:7" x14ac:dyDescent="0.25">
      <c r="A21" s="60"/>
      <c r="B21" s="60" t="s">
        <v>742</v>
      </c>
      <c r="C21" s="75">
        <v>8.8800000000000008</v>
      </c>
      <c r="D21" s="60"/>
      <c r="E21" s="60">
        <v>8.8800000000000008</v>
      </c>
      <c r="F21" s="60"/>
      <c r="G21" s="77">
        <v>5</v>
      </c>
    </row>
    <row r="22" spans="1:7" x14ac:dyDescent="0.25">
      <c r="A22" s="60"/>
      <c r="B22" s="60" t="s">
        <v>743</v>
      </c>
      <c r="C22" s="75">
        <v>9.32</v>
      </c>
      <c r="D22" s="60"/>
      <c r="E22" s="60">
        <v>9.32</v>
      </c>
      <c r="F22" s="60"/>
      <c r="G22" s="77">
        <v>5</v>
      </c>
    </row>
    <row r="23" spans="1:7" x14ac:dyDescent="0.25">
      <c r="A23" s="60"/>
      <c r="B23" s="60" t="s">
        <v>744</v>
      </c>
      <c r="C23" s="75">
        <v>43.57</v>
      </c>
      <c r="D23" s="60">
        <v>43.57</v>
      </c>
      <c r="E23" s="60"/>
      <c r="F23" s="60"/>
      <c r="G23" s="77">
        <v>5</v>
      </c>
    </row>
    <row r="24" spans="1:7" x14ac:dyDescent="0.25">
      <c r="A24" s="60"/>
      <c r="B24" s="60" t="s">
        <v>745</v>
      </c>
      <c r="C24" s="75">
        <v>10.51</v>
      </c>
      <c r="D24" s="60">
        <v>10.51</v>
      </c>
      <c r="E24" s="60"/>
      <c r="F24" s="60"/>
      <c r="G24" s="77">
        <v>5</v>
      </c>
    </row>
    <row r="25" spans="1:7" x14ac:dyDescent="0.25">
      <c r="A25" s="60"/>
      <c r="B25" s="60" t="s">
        <v>746</v>
      </c>
      <c r="C25" s="75">
        <v>28.18</v>
      </c>
      <c r="D25" s="60"/>
      <c r="E25" s="60">
        <v>28.18</v>
      </c>
      <c r="F25" s="60"/>
      <c r="G25" s="77" t="s">
        <v>15</v>
      </c>
    </row>
    <row r="26" spans="1:7" x14ac:dyDescent="0.25">
      <c r="A26" s="60"/>
      <c r="B26" s="60" t="s">
        <v>747</v>
      </c>
      <c r="C26" s="75">
        <v>16.43</v>
      </c>
      <c r="D26" s="60"/>
      <c r="E26" s="60">
        <v>16.43</v>
      </c>
      <c r="F26" s="60"/>
      <c r="G26" s="77">
        <v>7</v>
      </c>
    </row>
    <row r="27" spans="1:7" x14ac:dyDescent="0.25">
      <c r="A27" s="60"/>
      <c r="B27" s="60" t="s">
        <v>748</v>
      </c>
      <c r="C27" s="75">
        <v>9.26</v>
      </c>
      <c r="D27" s="60"/>
      <c r="E27" s="60">
        <v>9.26</v>
      </c>
      <c r="F27" s="60"/>
      <c r="G27" s="77">
        <v>5</v>
      </c>
    </row>
    <row r="28" spans="1:7" x14ac:dyDescent="0.25">
      <c r="A28" s="60"/>
      <c r="B28" s="60" t="s">
        <v>749</v>
      </c>
      <c r="C28" s="75">
        <v>7.42</v>
      </c>
      <c r="D28" s="60"/>
      <c r="E28" s="60">
        <v>7.42</v>
      </c>
      <c r="F28" s="60"/>
      <c r="G28" s="77">
        <v>5</v>
      </c>
    </row>
    <row r="29" spans="1:7" x14ac:dyDescent="0.25">
      <c r="A29" s="60"/>
      <c r="B29" s="60" t="s">
        <v>750</v>
      </c>
      <c r="C29" s="75">
        <v>3</v>
      </c>
      <c r="D29" s="60">
        <v>3</v>
      </c>
      <c r="E29" s="60"/>
      <c r="F29" s="60"/>
      <c r="G29" s="77" t="s">
        <v>751</v>
      </c>
    </row>
    <row r="30" spans="1:7" x14ac:dyDescent="0.25">
      <c r="A30" s="60"/>
      <c r="B30" s="60" t="s">
        <v>752</v>
      </c>
      <c r="C30" s="75">
        <v>3.47</v>
      </c>
      <c r="D30" s="60">
        <v>3.47</v>
      </c>
      <c r="E30" s="60"/>
      <c r="F30" s="60"/>
      <c r="G30" s="77" t="s">
        <v>751</v>
      </c>
    </row>
    <row r="31" spans="1:7" x14ac:dyDescent="0.25">
      <c r="A31" s="60"/>
      <c r="B31" s="60" t="s">
        <v>753</v>
      </c>
      <c r="C31" s="75">
        <v>7.47</v>
      </c>
      <c r="D31" s="60"/>
      <c r="E31" s="60">
        <v>7.47</v>
      </c>
      <c r="F31" s="60"/>
      <c r="G31" s="77">
        <v>5</v>
      </c>
    </row>
    <row r="32" spans="1:7" x14ac:dyDescent="0.25">
      <c r="A32" s="60"/>
      <c r="B32" s="60" t="s">
        <v>754</v>
      </c>
      <c r="C32" s="75">
        <v>18.98</v>
      </c>
      <c r="D32" s="60"/>
      <c r="E32" s="60">
        <v>18.98</v>
      </c>
      <c r="F32" s="60"/>
      <c r="G32" s="77">
        <v>2</v>
      </c>
    </row>
    <row r="33" spans="1:7" x14ac:dyDescent="0.25">
      <c r="A33" s="60"/>
      <c r="B33" s="60" t="s">
        <v>755</v>
      </c>
      <c r="C33" s="75">
        <v>74.23</v>
      </c>
      <c r="D33" s="60">
        <v>74.23</v>
      </c>
      <c r="E33" s="60"/>
      <c r="F33" s="60"/>
      <c r="G33" s="77">
        <v>5</v>
      </c>
    </row>
    <row r="34" spans="1:7" x14ac:dyDescent="0.25">
      <c r="A34" s="60"/>
      <c r="B34" s="60" t="s">
        <v>756</v>
      </c>
      <c r="C34" s="75">
        <v>8.8699999999999992</v>
      </c>
      <c r="D34" s="60">
        <v>8.8699999999999992</v>
      </c>
      <c r="E34" s="60"/>
      <c r="F34" s="60"/>
      <c r="G34" s="77">
        <v>5</v>
      </c>
    </row>
    <row r="35" spans="1:7" x14ac:dyDescent="0.25">
      <c r="A35" s="60"/>
      <c r="B35" s="60" t="s">
        <v>757</v>
      </c>
      <c r="C35" s="75">
        <v>20.82</v>
      </c>
      <c r="D35" s="60"/>
      <c r="E35" s="60">
        <v>20.82</v>
      </c>
      <c r="F35" s="60"/>
      <c r="G35" s="77">
        <v>5</v>
      </c>
    </row>
    <row r="36" spans="1:7" x14ac:dyDescent="0.25">
      <c r="A36" s="60"/>
      <c r="B36" s="60" t="s">
        <v>758</v>
      </c>
      <c r="C36" s="75"/>
      <c r="D36" s="60"/>
      <c r="E36" s="60"/>
      <c r="F36" s="60"/>
      <c r="G36" s="77">
        <v>5</v>
      </c>
    </row>
    <row r="37" spans="1:7" x14ac:dyDescent="0.25">
      <c r="A37" s="60"/>
      <c r="B37" s="60" t="s">
        <v>759</v>
      </c>
      <c r="C37" s="75">
        <v>6.41</v>
      </c>
      <c r="D37" s="60"/>
      <c r="E37" s="60">
        <v>6.41</v>
      </c>
      <c r="F37" s="60"/>
      <c r="G37" s="77">
        <v>5</v>
      </c>
    </row>
    <row r="38" spans="1:7" x14ac:dyDescent="0.25">
      <c r="A38" s="60"/>
      <c r="B38" s="60" t="s">
        <v>760</v>
      </c>
      <c r="C38" s="75">
        <v>2.7</v>
      </c>
      <c r="D38" s="60"/>
      <c r="E38" s="60">
        <v>2.7</v>
      </c>
      <c r="F38" s="60"/>
      <c r="G38" s="77">
        <v>5</v>
      </c>
    </row>
    <row r="39" spans="1:7" x14ac:dyDescent="0.25">
      <c r="A39" s="60"/>
      <c r="B39" s="60" t="s">
        <v>761</v>
      </c>
      <c r="C39" s="75">
        <v>16.32</v>
      </c>
      <c r="D39" s="60"/>
      <c r="E39" s="60">
        <v>16.32</v>
      </c>
      <c r="F39" s="60"/>
      <c r="G39" s="77">
        <v>2</v>
      </c>
    </row>
    <row r="40" spans="1:7" x14ac:dyDescent="0.25">
      <c r="A40" s="60"/>
      <c r="B40" s="60" t="s">
        <v>762</v>
      </c>
      <c r="C40" s="75">
        <v>10.74</v>
      </c>
      <c r="D40" s="60">
        <v>10.74</v>
      </c>
      <c r="E40" s="60"/>
      <c r="F40" s="60"/>
      <c r="G40" s="77" t="s">
        <v>751</v>
      </c>
    </row>
    <row r="41" spans="1:7" x14ac:dyDescent="0.25">
      <c r="A41" s="60"/>
      <c r="B41" s="60" t="s">
        <v>763</v>
      </c>
      <c r="C41" s="75">
        <v>9.4700000000000006</v>
      </c>
      <c r="D41" s="60">
        <v>9.4700000000000006</v>
      </c>
      <c r="E41" s="60"/>
      <c r="F41" s="60"/>
      <c r="G41" s="77" t="s">
        <v>751</v>
      </c>
    </row>
    <row r="42" spans="1:7" x14ac:dyDescent="0.25">
      <c r="A42" s="60"/>
      <c r="B42" s="60" t="s">
        <v>764</v>
      </c>
      <c r="C42" s="75">
        <v>4.2300000000000004</v>
      </c>
      <c r="D42" s="60"/>
      <c r="E42" s="60">
        <v>4.2300000000000004</v>
      </c>
      <c r="F42" s="60"/>
      <c r="G42" s="77">
        <v>5</v>
      </c>
    </row>
    <row r="43" spans="1:7" x14ac:dyDescent="0.25">
      <c r="A43" s="60"/>
      <c r="B43" s="60" t="s">
        <v>765</v>
      </c>
      <c r="C43" s="75">
        <v>46.83</v>
      </c>
      <c r="D43" s="60">
        <v>46.83</v>
      </c>
      <c r="E43" s="60"/>
      <c r="F43" s="60"/>
      <c r="G43" s="77">
        <v>5</v>
      </c>
    </row>
    <row r="44" spans="1:7" x14ac:dyDescent="0.25">
      <c r="A44" s="60"/>
      <c r="B44" s="60" t="s">
        <v>766</v>
      </c>
      <c r="C44" s="75">
        <v>1.66</v>
      </c>
      <c r="D44" s="60"/>
      <c r="E44" s="60">
        <v>1.66</v>
      </c>
      <c r="F44" s="60"/>
      <c r="G44" s="77">
        <v>7</v>
      </c>
    </row>
    <row r="45" spans="1:7" x14ac:dyDescent="0.25">
      <c r="A45" s="60"/>
      <c r="B45" s="60" t="s">
        <v>767</v>
      </c>
      <c r="C45" s="75">
        <v>65.12</v>
      </c>
      <c r="D45" s="60">
        <v>65.12</v>
      </c>
      <c r="E45" s="60"/>
      <c r="F45" s="60"/>
      <c r="G45" s="77">
        <v>5</v>
      </c>
    </row>
    <row r="46" spans="1:7" x14ac:dyDescent="0.25">
      <c r="A46" s="60"/>
      <c r="B46" s="60" t="s">
        <v>768</v>
      </c>
      <c r="C46" s="75">
        <v>1.66</v>
      </c>
      <c r="D46" s="60"/>
      <c r="E46" s="60">
        <v>1.66</v>
      </c>
      <c r="F46" s="60"/>
      <c r="G46" s="77">
        <v>7</v>
      </c>
    </row>
    <row r="47" spans="1:7" x14ac:dyDescent="0.25">
      <c r="A47" s="60"/>
      <c r="B47" s="60" t="s">
        <v>769</v>
      </c>
      <c r="C47" s="75">
        <v>30.35</v>
      </c>
      <c r="D47" s="60">
        <v>30.35</v>
      </c>
      <c r="E47" s="60"/>
      <c r="F47" s="60"/>
      <c r="G47" s="77">
        <v>5</v>
      </c>
    </row>
    <row r="48" spans="1:7" x14ac:dyDescent="0.25">
      <c r="A48" s="60"/>
      <c r="B48" s="60" t="s">
        <v>770</v>
      </c>
      <c r="C48" s="75">
        <v>3.86</v>
      </c>
      <c r="D48" s="60"/>
      <c r="E48" s="60">
        <v>3.86</v>
      </c>
      <c r="F48" s="60"/>
      <c r="G48" s="77">
        <v>5</v>
      </c>
    </row>
    <row r="49" spans="1:7" x14ac:dyDescent="0.25">
      <c r="A49" s="60"/>
      <c r="B49" s="60" t="s">
        <v>771</v>
      </c>
      <c r="C49" s="75">
        <v>24.57</v>
      </c>
      <c r="D49" s="60"/>
      <c r="E49" s="60">
        <v>24.57</v>
      </c>
      <c r="F49" s="60"/>
      <c r="G49" s="77">
        <v>5</v>
      </c>
    </row>
    <row r="50" spans="1:7" x14ac:dyDescent="0.25">
      <c r="A50" s="60"/>
      <c r="B50" s="60" t="s">
        <v>772</v>
      </c>
      <c r="C50" s="75">
        <v>2.77</v>
      </c>
      <c r="D50" s="60"/>
      <c r="E50" s="60">
        <v>2.77</v>
      </c>
      <c r="F50" s="60"/>
      <c r="G50" s="77">
        <v>5</v>
      </c>
    </row>
    <row r="51" spans="1:7" x14ac:dyDescent="0.25">
      <c r="A51" s="60"/>
      <c r="B51" s="60" t="s">
        <v>773</v>
      </c>
      <c r="C51" s="75">
        <v>2.77</v>
      </c>
      <c r="D51" s="60"/>
      <c r="E51" s="60">
        <v>2.77</v>
      </c>
      <c r="F51" s="60"/>
      <c r="G51" s="77">
        <v>5</v>
      </c>
    </row>
    <row r="52" spans="1:7" x14ac:dyDescent="0.25">
      <c r="A52" s="60"/>
      <c r="B52" s="60" t="s">
        <v>774</v>
      </c>
      <c r="C52" s="75">
        <v>3.81</v>
      </c>
      <c r="D52" s="60"/>
      <c r="E52" s="60">
        <v>3.81</v>
      </c>
      <c r="F52" s="60"/>
      <c r="G52" s="77">
        <v>5</v>
      </c>
    </row>
    <row r="53" spans="1:7" x14ac:dyDescent="0.25">
      <c r="A53" s="60"/>
      <c r="B53" s="60" t="s">
        <v>775</v>
      </c>
      <c r="C53" s="75">
        <v>13.39</v>
      </c>
      <c r="D53" s="60"/>
      <c r="E53" s="60">
        <v>13.39</v>
      </c>
      <c r="F53" s="60"/>
      <c r="G53" s="77">
        <v>5</v>
      </c>
    </row>
    <row r="54" spans="1:7" x14ac:dyDescent="0.25">
      <c r="A54" s="60"/>
      <c r="B54" s="60" t="s">
        <v>776</v>
      </c>
      <c r="C54" s="75">
        <v>2.88</v>
      </c>
      <c r="D54" s="60"/>
      <c r="E54" s="60">
        <v>2.88</v>
      </c>
      <c r="F54" s="60"/>
      <c r="G54" s="77">
        <v>5</v>
      </c>
    </row>
    <row r="55" spans="1:7" x14ac:dyDescent="0.25">
      <c r="A55" s="60"/>
      <c r="B55" s="60" t="s">
        <v>777</v>
      </c>
      <c r="C55" s="75">
        <v>2.88</v>
      </c>
      <c r="D55" s="60"/>
      <c r="E55" s="60">
        <v>2.88</v>
      </c>
      <c r="F55" s="60"/>
      <c r="G55" s="77">
        <v>5</v>
      </c>
    </row>
    <row r="56" spans="1:7" x14ac:dyDescent="0.25">
      <c r="A56" s="60"/>
      <c r="B56" s="60" t="s">
        <v>778</v>
      </c>
      <c r="C56" s="75">
        <v>6.25</v>
      </c>
      <c r="D56" s="60"/>
      <c r="E56" s="60">
        <v>6.25</v>
      </c>
      <c r="F56" s="60"/>
      <c r="G56" s="77">
        <v>5</v>
      </c>
    </row>
    <row r="57" spans="1:7" x14ac:dyDescent="0.25">
      <c r="A57" s="60"/>
      <c r="B57" s="60" t="s">
        <v>779</v>
      </c>
      <c r="C57" s="75">
        <v>4.05</v>
      </c>
      <c r="D57" s="60"/>
      <c r="E57" s="60">
        <v>4.05</v>
      </c>
      <c r="F57" s="60"/>
      <c r="G57" s="77">
        <v>5</v>
      </c>
    </row>
    <row r="58" spans="1:7" x14ac:dyDescent="0.25">
      <c r="A58" s="60"/>
      <c r="B58" s="60" t="s">
        <v>780</v>
      </c>
      <c r="C58" s="75">
        <v>8.49</v>
      </c>
      <c r="D58" s="60"/>
      <c r="E58" s="60">
        <v>8.49</v>
      </c>
      <c r="F58" s="60"/>
      <c r="G58" s="77">
        <v>5</v>
      </c>
    </row>
    <row r="59" spans="1:7" x14ac:dyDescent="0.25">
      <c r="A59" s="60"/>
      <c r="B59" s="60" t="s">
        <v>781</v>
      </c>
      <c r="C59" s="75">
        <v>20.12</v>
      </c>
      <c r="D59" s="60"/>
      <c r="E59" s="60">
        <v>20.12</v>
      </c>
      <c r="F59" s="60"/>
      <c r="G59" s="77">
        <v>5</v>
      </c>
    </row>
    <row r="60" spans="1:7" x14ac:dyDescent="0.25">
      <c r="A60" s="60"/>
      <c r="B60" s="60" t="s">
        <v>782</v>
      </c>
      <c r="C60" s="75">
        <v>5.12</v>
      </c>
      <c r="D60" s="60"/>
      <c r="E60" s="60">
        <v>5.12</v>
      </c>
      <c r="F60" s="60"/>
      <c r="G60" s="77" t="s">
        <v>15</v>
      </c>
    </row>
    <row r="61" spans="1:7" x14ac:dyDescent="0.25">
      <c r="A61" s="60"/>
      <c r="B61" s="60" t="s">
        <v>783</v>
      </c>
      <c r="C61" s="75">
        <v>41.74</v>
      </c>
      <c r="D61" s="60"/>
      <c r="E61" s="60">
        <v>41.74</v>
      </c>
      <c r="F61" s="60"/>
      <c r="G61" s="77">
        <v>2</v>
      </c>
    </row>
    <row r="62" spans="1:7" x14ac:dyDescent="0.25">
      <c r="A62" s="60"/>
      <c r="B62" s="60" t="s">
        <v>784</v>
      </c>
      <c r="C62" s="75">
        <v>33.409999999999997</v>
      </c>
      <c r="D62" s="60"/>
      <c r="E62" s="60">
        <v>33.409999999999997</v>
      </c>
      <c r="F62" s="60"/>
      <c r="G62" s="77">
        <v>5</v>
      </c>
    </row>
    <row r="63" spans="1:7" x14ac:dyDescent="0.25">
      <c r="A63" s="60"/>
      <c r="B63" s="60" t="s">
        <v>785</v>
      </c>
      <c r="C63" s="75">
        <v>35.57</v>
      </c>
      <c r="D63" s="60"/>
      <c r="E63" s="60">
        <v>35.57</v>
      </c>
      <c r="F63" s="60"/>
      <c r="G63" s="77">
        <v>5</v>
      </c>
    </row>
    <row r="64" spans="1:7" x14ac:dyDescent="0.25">
      <c r="A64" s="60"/>
      <c r="B64" s="60" t="s">
        <v>786</v>
      </c>
      <c r="C64" s="75">
        <v>1.9</v>
      </c>
      <c r="D64" s="60"/>
      <c r="E64" s="60">
        <v>1.9</v>
      </c>
      <c r="F64" s="60"/>
      <c r="G64" s="77">
        <v>5</v>
      </c>
    </row>
    <row r="65" spans="1:7" x14ac:dyDescent="0.25">
      <c r="A65" s="60"/>
      <c r="B65" s="60" t="s">
        <v>787</v>
      </c>
      <c r="C65" s="75">
        <v>9.4499999999999993</v>
      </c>
      <c r="D65" s="60">
        <v>9.4499999999999993</v>
      </c>
      <c r="E65" s="60"/>
      <c r="F65" s="60"/>
      <c r="G65" s="77">
        <v>5</v>
      </c>
    </row>
    <row r="66" spans="1:7" x14ac:dyDescent="0.25">
      <c r="A66" s="60"/>
      <c r="B66" s="60" t="s">
        <v>788</v>
      </c>
      <c r="C66" s="75"/>
      <c r="D66" s="60"/>
      <c r="E66" s="60"/>
      <c r="F66" s="60"/>
      <c r="G66" s="77">
        <v>5</v>
      </c>
    </row>
    <row r="67" spans="1:7" x14ac:dyDescent="0.25">
      <c r="A67" s="60"/>
      <c r="B67" s="60" t="s">
        <v>789</v>
      </c>
      <c r="C67" s="75">
        <v>40.299999999999997</v>
      </c>
      <c r="D67" s="60"/>
      <c r="E67" s="60">
        <v>40.299999999999997</v>
      </c>
      <c r="F67" s="60"/>
      <c r="G67" s="77">
        <v>7</v>
      </c>
    </row>
    <row r="68" spans="1:7" x14ac:dyDescent="0.25">
      <c r="A68" s="60"/>
      <c r="B68" s="60" t="s">
        <v>790</v>
      </c>
      <c r="C68" s="75">
        <v>9.64</v>
      </c>
      <c r="D68" s="60"/>
      <c r="E68" s="60">
        <v>9.64</v>
      </c>
      <c r="F68" s="60"/>
      <c r="G68" s="77">
        <v>5</v>
      </c>
    </row>
    <row r="69" spans="1:7" x14ac:dyDescent="0.25">
      <c r="A69" s="60"/>
      <c r="B69" s="60" t="s">
        <v>791</v>
      </c>
      <c r="C69" s="75">
        <v>1.66</v>
      </c>
      <c r="D69" s="60"/>
      <c r="E69" s="60">
        <v>1.66</v>
      </c>
      <c r="F69" s="60"/>
      <c r="G69" s="77">
        <v>5</v>
      </c>
    </row>
    <row r="70" spans="1:7" x14ac:dyDescent="0.25">
      <c r="A70" s="60"/>
      <c r="B70" s="60" t="s">
        <v>792</v>
      </c>
      <c r="C70" s="75">
        <v>13.41</v>
      </c>
      <c r="D70" s="60"/>
      <c r="E70" s="60">
        <v>13.41</v>
      </c>
      <c r="F70" s="60"/>
      <c r="G70" s="77">
        <v>7</v>
      </c>
    </row>
    <row r="71" spans="1:7" x14ac:dyDescent="0.25">
      <c r="A71" s="60"/>
      <c r="B71" s="60" t="s">
        <v>793</v>
      </c>
      <c r="C71" s="75">
        <v>4.2699999999999996</v>
      </c>
      <c r="D71" s="60"/>
      <c r="E71" s="60">
        <v>4.2699999999999996</v>
      </c>
      <c r="F71" s="60"/>
      <c r="G71" s="77">
        <v>7</v>
      </c>
    </row>
    <row r="72" spans="1:7" x14ac:dyDescent="0.25">
      <c r="A72" s="60"/>
      <c r="B72" s="60" t="s">
        <v>794</v>
      </c>
      <c r="C72" s="75">
        <v>4.0599999999999996</v>
      </c>
      <c r="D72" s="60"/>
      <c r="E72" s="60">
        <v>4.0599999999999996</v>
      </c>
      <c r="F72" s="60"/>
      <c r="G72" s="77">
        <v>7</v>
      </c>
    </row>
    <row r="73" spans="1:7" x14ac:dyDescent="0.25">
      <c r="A73" s="60"/>
      <c r="B73" s="60" t="s">
        <v>795</v>
      </c>
      <c r="C73" s="75">
        <v>45.34</v>
      </c>
      <c r="D73" s="60">
        <v>45.34</v>
      </c>
      <c r="E73" s="60"/>
      <c r="F73" s="60"/>
      <c r="G73" s="77">
        <v>7</v>
      </c>
    </row>
    <row r="74" spans="1:7" x14ac:dyDescent="0.25">
      <c r="A74" s="60"/>
      <c r="B74" s="60" t="s">
        <v>796</v>
      </c>
      <c r="C74" s="75">
        <v>12.46</v>
      </c>
      <c r="D74" s="60"/>
      <c r="E74" s="60">
        <v>12.46</v>
      </c>
      <c r="F74" s="60"/>
      <c r="G74" s="77">
        <v>7</v>
      </c>
    </row>
    <row r="75" spans="1:7" x14ac:dyDescent="0.25">
      <c r="A75" s="60"/>
      <c r="B75" s="60" t="s">
        <v>797</v>
      </c>
      <c r="C75" s="75">
        <v>36.869999999999997</v>
      </c>
      <c r="D75" s="60"/>
      <c r="E75" s="60">
        <v>36.869999999999997</v>
      </c>
      <c r="F75" s="60"/>
      <c r="G75" s="77">
        <v>7</v>
      </c>
    </row>
    <row r="76" spans="1:7" x14ac:dyDescent="0.25">
      <c r="A76" s="60"/>
      <c r="B76" s="60" t="s">
        <v>798</v>
      </c>
      <c r="C76" s="75">
        <v>3.21</v>
      </c>
      <c r="D76" s="60"/>
      <c r="E76" s="60">
        <v>3.21</v>
      </c>
      <c r="F76" s="60"/>
      <c r="G76" s="77">
        <v>2</v>
      </c>
    </row>
    <row r="77" spans="1:7" x14ac:dyDescent="0.25">
      <c r="A77" s="60"/>
      <c r="B77" s="60" t="s">
        <v>799</v>
      </c>
      <c r="C77" s="75">
        <v>25.03</v>
      </c>
      <c r="D77" s="60"/>
      <c r="E77" s="60">
        <v>25.03</v>
      </c>
      <c r="F77" s="60"/>
      <c r="G77" s="77">
        <v>7</v>
      </c>
    </row>
    <row r="78" spans="1:7" x14ac:dyDescent="0.25">
      <c r="A78" s="60"/>
      <c r="B78" s="60" t="s">
        <v>800</v>
      </c>
      <c r="C78" s="75">
        <v>6.5</v>
      </c>
      <c r="D78" s="60"/>
      <c r="E78" s="60">
        <v>6.5</v>
      </c>
      <c r="F78" s="60"/>
      <c r="G78" s="77">
        <v>7</v>
      </c>
    </row>
    <row r="79" spans="1:7" x14ac:dyDescent="0.25">
      <c r="A79" s="60"/>
      <c r="B79" s="60" t="s">
        <v>801</v>
      </c>
      <c r="C79" s="75">
        <v>13.16</v>
      </c>
      <c r="D79" s="60"/>
      <c r="E79" s="60">
        <v>13.16</v>
      </c>
      <c r="F79" s="60"/>
      <c r="G79" s="77" t="s">
        <v>15</v>
      </c>
    </row>
    <row r="80" spans="1:7" x14ac:dyDescent="0.25">
      <c r="A80" s="60"/>
      <c r="B80" s="60" t="s">
        <v>802</v>
      </c>
      <c r="C80" s="75">
        <v>13.16</v>
      </c>
      <c r="D80" s="60"/>
      <c r="E80" s="60">
        <v>13.16</v>
      </c>
      <c r="F80" s="60"/>
      <c r="G80" s="77" t="s">
        <v>15</v>
      </c>
    </row>
    <row r="81" spans="1:7" x14ac:dyDescent="0.25">
      <c r="A81" s="60"/>
      <c r="B81" s="60" t="s">
        <v>803</v>
      </c>
      <c r="C81" s="75">
        <v>15.3</v>
      </c>
      <c r="D81" s="60"/>
      <c r="E81" s="60">
        <v>15.3</v>
      </c>
      <c r="F81" s="60"/>
      <c r="G81" s="77" t="s">
        <v>15</v>
      </c>
    </row>
    <row r="82" spans="1:7" x14ac:dyDescent="0.25">
      <c r="A82" s="60"/>
      <c r="B82" s="60" t="s">
        <v>804</v>
      </c>
      <c r="C82" s="75">
        <v>25.27</v>
      </c>
      <c r="D82" s="60">
        <v>25.27</v>
      </c>
      <c r="E82" s="60"/>
      <c r="F82" s="60"/>
      <c r="G82" s="77">
        <v>7</v>
      </c>
    </row>
    <row r="83" spans="1:7" x14ac:dyDescent="0.25">
      <c r="A83" s="60"/>
      <c r="B83" s="60" t="s">
        <v>805</v>
      </c>
      <c r="C83" s="75">
        <v>12.25</v>
      </c>
      <c r="D83" s="60">
        <v>12.25</v>
      </c>
      <c r="E83" s="60"/>
      <c r="F83" s="60"/>
      <c r="G83" s="77">
        <v>7</v>
      </c>
    </row>
    <row r="84" spans="1:7" x14ac:dyDescent="0.25">
      <c r="A84" s="60"/>
      <c r="B84" s="60" t="s">
        <v>806</v>
      </c>
      <c r="C84" s="75">
        <v>18.59</v>
      </c>
      <c r="D84" s="60">
        <v>18.59</v>
      </c>
      <c r="E84" s="60"/>
      <c r="F84" s="60"/>
      <c r="G84" s="77">
        <v>7</v>
      </c>
    </row>
    <row r="85" spans="1:7" x14ac:dyDescent="0.25">
      <c r="A85" s="60"/>
      <c r="B85" s="60" t="s">
        <v>807</v>
      </c>
      <c r="C85" s="75"/>
      <c r="D85" s="60"/>
      <c r="E85" s="60"/>
      <c r="F85" s="60"/>
      <c r="G85" s="77">
        <v>5</v>
      </c>
    </row>
    <row r="86" spans="1:7" x14ac:dyDescent="0.25">
      <c r="A86" s="60"/>
      <c r="B86" s="60" t="s">
        <v>808</v>
      </c>
      <c r="C86" s="75">
        <v>12.38</v>
      </c>
      <c r="D86" s="60"/>
      <c r="E86" s="60">
        <v>12.38</v>
      </c>
      <c r="F86" s="60"/>
      <c r="G86" s="77" t="s">
        <v>15</v>
      </c>
    </row>
    <row r="87" spans="1:7" x14ac:dyDescent="0.25">
      <c r="A87" s="60"/>
      <c r="B87" s="60" t="s">
        <v>809</v>
      </c>
      <c r="C87" s="75">
        <v>12.43</v>
      </c>
      <c r="D87" s="60"/>
      <c r="E87" s="60">
        <v>12.43</v>
      </c>
      <c r="F87" s="60"/>
      <c r="G87" s="77" t="s">
        <v>15</v>
      </c>
    </row>
    <row r="88" spans="1:7" x14ac:dyDescent="0.25">
      <c r="A88" s="60"/>
      <c r="B88" s="60" t="s">
        <v>810</v>
      </c>
      <c r="C88" s="75">
        <v>12.65</v>
      </c>
      <c r="D88" s="60"/>
      <c r="E88" s="60">
        <v>12.65</v>
      </c>
      <c r="F88" s="60"/>
      <c r="G88" s="77" t="s">
        <v>15</v>
      </c>
    </row>
    <row r="89" spans="1:7" x14ac:dyDescent="0.25">
      <c r="A89" s="60"/>
      <c r="B89" s="60" t="s">
        <v>811</v>
      </c>
      <c r="C89" s="75">
        <v>32.35</v>
      </c>
      <c r="D89" s="60"/>
      <c r="E89" s="60">
        <v>32.35</v>
      </c>
      <c r="F89" s="60"/>
      <c r="G89" s="77">
        <v>2</v>
      </c>
    </row>
    <row r="90" spans="1:7" x14ac:dyDescent="0.25">
      <c r="A90" s="60"/>
      <c r="B90" s="60" t="s">
        <v>812</v>
      </c>
      <c r="C90" s="75">
        <v>29.21</v>
      </c>
      <c r="D90" s="60">
        <v>29.21</v>
      </c>
      <c r="E90" s="60"/>
      <c r="F90" s="60"/>
      <c r="G90" s="77">
        <v>7</v>
      </c>
    </row>
    <row r="91" spans="1:7" x14ac:dyDescent="0.25">
      <c r="A91" s="60"/>
      <c r="B91" s="60" t="s">
        <v>813</v>
      </c>
      <c r="C91" s="75">
        <v>11</v>
      </c>
      <c r="D91" s="60">
        <v>11</v>
      </c>
      <c r="E91" s="60"/>
      <c r="F91" s="60"/>
      <c r="G91" s="77">
        <v>7</v>
      </c>
    </row>
    <row r="92" spans="1:7" x14ac:dyDescent="0.25">
      <c r="A92" s="60"/>
      <c r="B92" s="60" t="s">
        <v>814</v>
      </c>
      <c r="C92" s="75">
        <v>13.26</v>
      </c>
      <c r="D92" s="60"/>
      <c r="E92" s="60">
        <v>13.26</v>
      </c>
      <c r="F92" s="60"/>
      <c r="G92" s="77" t="s">
        <v>15</v>
      </c>
    </row>
    <row r="93" spans="1:7" x14ac:dyDescent="0.25">
      <c r="A93" s="60"/>
      <c r="B93" s="60" t="s">
        <v>815</v>
      </c>
      <c r="C93" s="75">
        <v>12.44</v>
      </c>
      <c r="D93" s="60"/>
      <c r="E93" s="60">
        <v>12.44</v>
      </c>
      <c r="F93" s="60"/>
      <c r="G93" s="77" t="s">
        <v>15</v>
      </c>
    </row>
    <row r="94" spans="1:7" x14ac:dyDescent="0.25">
      <c r="A94" s="60"/>
      <c r="B94" s="60" t="s">
        <v>816</v>
      </c>
      <c r="C94" s="75">
        <v>13.81</v>
      </c>
      <c r="D94" s="60">
        <v>13.81</v>
      </c>
      <c r="E94" s="60"/>
      <c r="F94" s="60"/>
      <c r="G94" s="77" t="s">
        <v>751</v>
      </c>
    </row>
    <row r="95" spans="1:7" x14ac:dyDescent="0.25">
      <c r="A95" s="60"/>
      <c r="B95" s="60" t="s">
        <v>817</v>
      </c>
      <c r="C95" s="75">
        <v>11.71</v>
      </c>
      <c r="D95" s="60"/>
      <c r="E95" s="60">
        <v>11.71</v>
      </c>
      <c r="F95" s="60"/>
      <c r="G95" s="77" t="s">
        <v>15</v>
      </c>
    </row>
    <row r="96" spans="1:7" x14ac:dyDescent="0.25">
      <c r="A96" s="60"/>
      <c r="B96" s="60" t="s">
        <v>818</v>
      </c>
      <c r="C96" s="75">
        <v>11.6</v>
      </c>
      <c r="D96" s="60"/>
      <c r="E96" s="60">
        <v>11.6</v>
      </c>
      <c r="F96" s="60"/>
      <c r="G96" s="77" t="s">
        <v>15</v>
      </c>
    </row>
    <row r="97" spans="1:7" x14ac:dyDescent="0.25">
      <c r="A97" s="60"/>
      <c r="B97" s="60" t="s">
        <v>819</v>
      </c>
      <c r="C97" s="75">
        <v>7.13</v>
      </c>
      <c r="D97" s="60">
        <v>7.13</v>
      </c>
      <c r="E97" s="60"/>
      <c r="F97" s="60"/>
      <c r="G97" s="77">
        <v>5</v>
      </c>
    </row>
    <row r="98" spans="1:7" x14ac:dyDescent="0.25">
      <c r="A98" s="60"/>
      <c r="B98" s="60" t="s">
        <v>820</v>
      </c>
      <c r="C98" s="75">
        <v>5.31</v>
      </c>
      <c r="D98" s="60"/>
      <c r="E98" s="60">
        <v>5.31</v>
      </c>
      <c r="F98" s="60"/>
      <c r="G98" s="77">
        <v>5</v>
      </c>
    </row>
    <row r="99" spans="1:7" x14ac:dyDescent="0.25">
      <c r="A99" s="60"/>
      <c r="B99" s="60" t="s">
        <v>821</v>
      </c>
      <c r="C99" s="75">
        <v>17.3</v>
      </c>
      <c r="D99" s="60"/>
      <c r="E99" s="60">
        <v>17.3</v>
      </c>
      <c r="F99" s="60"/>
      <c r="G99" s="77">
        <v>7</v>
      </c>
    </row>
    <row r="100" spans="1:7" x14ac:dyDescent="0.25">
      <c r="A100" s="60"/>
      <c r="B100" s="60" t="s">
        <v>822</v>
      </c>
      <c r="C100" s="75">
        <v>13.37</v>
      </c>
      <c r="D100" s="60">
        <v>13.37</v>
      </c>
      <c r="E100" s="60"/>
      <c r="F100" s="60"/>
      <c r="G100" s="77">
        <v>7</v>
      </c>
    </row>
    <row r="101" spans="1:7" x14ac:dyDescent="0.25">
      <c r="A101" s="60"/>
      <c r="B101" s="60" t="s">
        <v>823</v>
      </c>
      <c r="C101" s="75">
        <v>12.14</v>
      </c>
      <c r="D101" s="60">
        <v>12.14</v>
      </c>
      <c r="E101" s="60"/>
      <c r="F101" s="60"/>
      <c r="G101" s="77" t="s">
        <v>751</v>
      </c>
    </row>
    <row r="102" spans="1:7" x14ac:dyDescent="0.25">
      <c r="A102" s="60"/>
      <c r="B102" s="60" t="s">
        <v>824</v>
      </c>
      <c r="C102" s="75">
        <v>14.56</v>
      </c>
      <c r="D102" s="60">
        <v>14.56</v>
      </c>
      <c r="E102" s="60"/>
      <c r="F102" s="60"/>
      <c r="G102" s="77">
        <v>5</v>
      </c>
    </row>
    <row r="103" spans="1:7" x14ac:dyDescent="0.25">
      <c r="A103" s="60"/>
      <c r="B103" s="60" t="s">
        <v>825</v>
      </c>
      <c r="C103" s="75">
        <v>48.03</v>
      </c>
      <c r="D103" s="60"/>
      <c r="E103" s="60">
        <v>48.03</v>
      </c>
      <c r="F103" s="60"/>
      <c r="G103" s="77">
        <v>5</v>
      </c>
    </row>
    <row r="104" spans="1:7" x14ac:dyDescent="0.25">
      <c r="A104" s="60"/>
      <c r="B104" s="60" t="s">
        <v>826</v>
      </c>
      <c r="C104" s="75">
        <v>60.14</v>
      </c>
      <c r="D104" s="60">
        <v>60.14</v>
      </c>
      <c r="E104" s="60"/>
      <c r="F104" s="60"/>
      <c r="G104" s="77">
        <v>5</v>
      </c>
    </row>
    <row r="105" spans="1:7" x14ac:dyDescent="0.25">
      <c r="A105" s="60"/>
      <c r="B105" s="60" t="s">
        <v>827</v>
      </c>
      <c r="C105" s="80">
        <v>3.83</v>
      </c>
      <c r="D105" s="69"/>
      <c r="E105" s="69">
        <v>3.83</v>
      </c>
      <c r="F105" s="69"/>
      <c r="G105" s="78">
        <v>5</v>
      </c>
    </row>
    <row r="106" spans="1:7" x14ac:dyDescent="0.25">
      <c r="C106" s="72">
        <f>SUM(C4:C105)</f>
        <v>1635.4400000000003</v>
      </c>
      <c r="D106" s="72">
        <f t="shared" ref="D106:F106" si="0">SUM(D4:D105)</f>
        <v>718</v>
      </c>
      <c r="E106" s="72">
        <f t="shared" si="0"/>
        <v>917.43999999999971</v>
      </c>
      <c r="F106" s="72">
        <f t="shared" si="0"/>
        <v>0</v>
      </c>
      <c r="G106" s="75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B0F9E-AB58-48C9-BA3A-2D8BE1455F6F}">
  <dimension ref="A1:G18"/>
  <sheetViews>
    <sheetView topLeftCell="B10" workbookViewId="0">
      <selection activeCell="E18" sqref="E18"/>
    </sheetView>
  </sheetViews>
  <sheetFormatPr baseColWidth="10" defaultColWidth="9.140625" defaultRowHeight="15" x14ac:dyDescent="0.25"/>
  <cols>
    <col min="2" max="2" width="31" customWidth="1"/>
    <col min="4" max="4" width="13.28515625" customWidth="1"/>
    <col min="5" max="5" width="12.85546875" customWidth="1"/>
    <col min="6" max="6" width="15.42578125" customWidth="1"/>
    <col min="7" max="7" width="27.42578125" customWidth="1"/>
  </cols>
  <sheetData>
    <row r="1" spans="1:7" ht="18.75" x14ac:dyDescent="0.25">
      <c r="A1" s="65" t="s">
        <v>828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829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1" t="s">
        <v>830</v>
      </c>
      <c r="C4" s="61">
        <v>32.4</v>
      </c>
      <c r="D4" s="60"/>
      <c r="E4" s="61">
        <v>32.4</v>
      </c>
      <c r="F4" s="60"/>
      <c r="G4" s="77">
        <v>2</v>
      </c>
    </row>
    <row r="5" spans="1:7" x14ac:dyDescent="0.25">
      <c r="A5" s="60"/>
      <c r="B5" s="61" t="s">
        <v>831</v>
      </c>
      <c r="C5" s="61">
        <v>14.6</v>
      </c>
      <c r="D5" s="60"/>
      <c r="E5" s="61">
        <v>14.6</v>
      </c>
      <c r="F5" s="60"/>
      <c r="G5" s="77">
        <v>7</v>
      </c>
    </row>
    <row r="6" spans="1:7" x14ac:dyDescent="0.25">
      <c r="A6" s="60"/>
      <c r="B6" s="61" t="s">
        <v>832</v>
      </c>
      <c r="C6" s="61">
        <v>30.25</v>
      </c>
      <c r="D6" s="60"/>
      <c r="E6" s="61">
        <v>30.25</v>
      </c>
      <c r="F6" s="60"/>
      <c r="G6" s="77" t="s">
        <v>15</v>
      </c>
    </row>
    <row r="7" spans="1:7" x14ac:dyDescent="0.25">
      <c r="A7" s="60"/>
      <c r="B7" s="61" t="s">
        <v>833</v>
      </c>
      <c r="C7" s="61">
        <v>12.3</v>
      </c>
      <c r="D7" s="60"/>
      <c r="E7" s="61">
        <v>12.3</v>
      </c>
      <c r="F7" s="60"/>
      <c r="G7" s="77" t="s">
        <v>15</v>
      </c>
    </row>
    <row r="8" spans="1:7" x14ac:dyDescent="0.25">
      <c r="A8" s="60"/>
      <c r="B8" s="61" t="s">
        <v>834</v>
      </c>
      <c r="C8" s="61">
        <v>11.05</v>
      </c>
      <c r="D8" s="60"/>
      <c r="E8" s="61">
        <v>11.05</v>
      </c>
      <c r="F8" s="60"/>
      <c r="G8" s="77" t="s">
        <v>15</v>
      </c>
    </row>
    <row r="9" spans="1:7" x14ac:dyDescent="0.25">
      <c r="A9" s="60"/>
      <c r="B9" s="61" t="s">
        <v>835</v>
      </c>
      <c r="C9" s="61">
        <v>10.88</v>
      </c>
      <c r="D9" s="60"/>
      <c r="E9" s="61">
        <v>10.88</v>
      </c>
      <c r="F9" s="60"/>
      <c r="G9" s="77" t="s">
        <v>15</v>
      </c>
    </row>
    <row r="10" spans="1:7" x14ac:dyDescent="0.25">
      <c r="A10" s="60"/>
      <c r="B10" s="61" t="s">
        <v>836</v>
      </c>
      <c r="C10" s="61">
        <v>13.03</v>
      </c>
      <c r="D10" s="60"/>
      <c r="E10" s="61">
        <v>13.03</v>
      </c>
      <c r="F10" s="60"/>
      <c r="G10" s="77" t="s">
        <v>15</v>
      </c>
    </row>
    <row r="11" spans="1:7" x14ac:dyDescent="0.25">
      <c r="A11" s="60"/>
      <c r="B11" s="61" t="s">
        <v>837</v>
      </c>
      <c r="C11" s="61">
        <v>11.18</v>
      </c>
      <c r="D11" s="60"/>
      <c r="E11" s="61">
        <v>11.18</v>
      </c>
      <c r="F11" s="60"/>
      <c r="G11" s="77" t="s">
        <v>15</v>
      </c>
    </row>
    <row r="12" spans="1:7" x14ac:dyDescent="0.25">
      <c r="A12" s="60"/>
      <c r="B12" s="61" t="s">
        <v>838</v>
      </c>
      <c r="C12" s="61">
        <v>12.99</v>
      </c>
      <c r="D12" s="60"/>
      <c r="E12" s="61">
        <v>12.99</v>
      </c>
      <c r="F12" s="60"/>
      <c r="G12" s="77">
        <v>7</v>
      </c>
    </row>
    <row r="13" spans="1:7" x14ac:dyDescent="0.25">
      <c r="A13" s="60"/>
      <c r="B13" s="61" t="s">
        <v>839</v>
      </c>
      <c r="C13" s="61">
        <v>11.06</v>
      </c>
      <c r="D13" s="60"/>
      <c r="E13" s="61">
        <v>11.06</v>
      </c>
      <c r="F13" s="60"/>
      <c r="G13" s="77">
        <v>7</v>
      </c>
    </row>
    <row r="14" spans="1:7" x14ac:dyDescent="0.25">
      <c r="A14" s="60"/>
      <c r="B14" s="61" t="s">
        <v>840</v>
      </c>
      <c r="C14" s="61">
        <v>12.99</v>
      </c>
      <c r="D14" s="60"/>
      <c r="E14" s="61">
        <v>12.99</v>
      </c>
      <c r="F14" s="60"/>
      <c r="G14" s="77">
        <v>7</v>
      </c>
    </row>
    <row r="15" spans="1:7" x14ac:dyDescent="0.25">
      <c r="A15" s="60"/>
      <c r="B15" s="61" t="s">
        <v>841</v>
      </c>
      <c r="C15" s="61">
        <v>1.64</v>
      </c>
      <c r="D15" s="60"/>
      <c r="E15" s="61">
        <v>1.64</v>
      </c>
      <c r="F15" s="60"/>
      <c r="G15" s="77">
        <v>7</v>
      </c>
    </row>
    <row r="16" spans="1:7" x14ac:dyDescent="0.25">
      <c r="A16" s="60"/>
      <c r="B16" s="61" t="s">
        <v>842</v>
      </c>
      <c r="C16" s="61">
        <v>39.35</v>
      </c>
      <c r="D16" s="61">
        <v>39.35</v>
      </c>
      <c r="E16" s="60"/>
      <c r="F16" s="60"/>
      <c r="G16" s="77">
        <v>7</v>
      </c>
    </row>
    <row r="17" spans="1:7" x14ac:dyDescent="0.25">
      <c r="A17" s="60"/>
      <c r="B17" s="61" t="s">
        <v>843</v>
      </c>
      <c r="C17" s="61">
        <v>41.08</v>
      </c>
      <c r="D17" s="61">
        <v>41.08</v>
      </c>
      <c r="E17" s="60"/>
      <c r="F17" s="60"/>
      <c r="G17" s="77">
        <v>7</v>
      </c>
    </row>
    <row r="18" spans="1:7" x14ac:dyDescent="0.25">
      <c r="A18" s="60"/>
      <c r="B18" s="60"/>
      <c r="C18" s="72">
        <f>SUM(C4:C17)</f>
        <v>254.8</v>
      </c>
      <c r="D18" s="72">
        <f t="shared" ref="D18:F18" si="0">SUM(D4:D17)</f>
        <v>80.430000000000007</v>
      </c>
      <c r="E18" s="72">
        <f t="shared" si="0"/>
        <v>174.37</v>
      </c>
      <c r="F18" s="72">
        <f t="shared" si="0"/>
        <v>0</v>
      </c>
      <c r="G18" s="85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4CBA7-F936-43AD-8521-4658032E2DEC}">
  <dimension ref="A1:G64"/>
  <sheetViews>
    <sheetView topLeftCell="A40" workbookViewId="0">
      <selection activeCell="D64" sqref="D64"/>
    </sheetView>
  </sheetViews>
  <sheetFormatPr baseColWidth="10" defaultColWidth="9.140625" defaultRowHeight="15" x14ac:dyDescent="0.25"/>
  <cols>
    <col min="2" max="2" width="25.7109375" customWidth="1"/>
    <col min="4" max="4" width="13.5703125" customWidth="1"/>
    <col min="5" max="5" width="13.140625" customWidth="1"/>
    <col min="6" max="6" width="14" customWidth="1"/>
    <col min="7" max="7" width="23" customWidth="1"/>
  </cols>
  <sheetData>
    <row r="1" spans="1:7" ht="18.75" x14ac:dyDescent="0.25">
      <c r="A1" s="65" t="s">
        <v>828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23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844</v>
      </c>
      <c r="C4" s="60">
        <v>35.56</v>
      </c>
      <c r="D4" s="60">
        <v>35.56</v>
      </c>
      <c r="E4" s="60"/>
      <c r="F4" s="60"/>
      <c r="G4" s="60">
        <v>5</v>
      </c>
    </row>
    <row r="5" spans="1:7" x14ac:dyDescent="0.25">
      <c r="A5" s="60"/>
      <c r="B5" s="60" t="s">
        <v>845</v>
      </c>
      <c r="C5" s="60">
        <v>15.97</v>
      </c>
      <c r="D5" s="60">
        <v>15.97</v>
      </c>
      <c r="E5" s="60"/>
      <c r="F5" s="60"/>
      <c r="G5" s="60" t="s">
        <v>15</v>
      </c>
    </row>
    <row r="6" spans="1:7" x14ac:dyDescent="0.25">
      <c r="A6" s="60"/>
      <c r="B6" s="60" t="s">
        <v>846</v>
      </c>
      <c r="C6" s="60">
        <v>10.39</v>
      </c>
      <c r="D6" s="60">
        <v>10.39</v>
      </c>
      <c r="E6" s="60"/>
      <c r="F6" s="60"/>
      <c r="G6" s="60" t="s">
        <v>15</v>
      </c>
    </row>
    <row r="7" spans="1:7" x14ac:dyDescent="0.25">
      <c r="A7" s="60"/>
      <c r="B7" s="60" t="s">
        <v>847</v>
      </c>
      <c r="C7" s="60">
        <v>10.14</v>
      </c>
      <c r="D7" s="60">
        <v>10.14</v>
      </c>
      <c r="E7" s="60"/>
      <c r="F7" s="60"/>
      <c r="G7" s="60" t="s">
        <v>15</v>
      </c>
    </row>
    <row r="8" spans="1:7" x14ac:dyDescent="0.25">
      <c r="A8" s="60"/>
      <c r="B8" s="60" t="s">
        <v>848</v>
      </c>
      <c r="C8" s="60">
        <v>16.2</v>
      </c>
      <c r="D8" s="60">
        <v>16.2</v>
      </c>
      <c r="E8" s="60"/>
      <c r="F8" s="60"/>
      <c r="G8" s="60" t="s">
        <v>15</v>
      </c>
    </row>
    <row r="9" spans="1:7" x14ac:dyDescent="0.25">
      <c r="A9" s="60"/>
      <c r="B9" s="60" t="s">
        <v>849</v>
      </c>
      <c r="C9" s="60">
        <v>16.670000000000002</v>
      </c>
      <c r="D9" s="60">
        <v>16.670000000000002</v>
      </c>
      <c r="E9" s="60"/>
      <c r="F9" s="60"/>
      <c r="G9" s="60" t="s">
        <v>15</v>
      </c>
    </row>
    <row r="10" spans="1:7" x14ac:dyDescent="0.25">
      <c r="A10" s="60"/>
      <c r="B10" s="60" t="s">
        <v>845</v>
      </c>
      <c r="C10" s="60">
        <v>15.97</v>
      </c>
      <c r="D10" s="60">
        <v>15.97</v>
      </c>
      <c r="E10" s="60"/>
      <c r="F10" s="60"/>
      <c r="G10" s="60" t="s">
        <v>15</v>
      </c>
    </row>
    <row r="11" spans="1:7" x14ac:dyDescent="0.25">
      <c r="A11" s="60"/>
      <c r="B11" s="60" t="s">
        <v>850</v>
      </c>
      <c r="C11" s="60">
        <v>14.87</v>
      </c>
      <c r="D11" s="60">
        <v>14.87</v>
      </c>
      <c r="E11" s="60"/>
      <c r="F11" s="60"/>
      <c r="G11" s="60" t="s">
        <v>15</v>
      </c>
    </row>
    <row r="12" spans="1:7" x14ac:dyDescent="0.25">
      <c r="A12" s="60"/>
      <c r="B12" s="60" t="s">
        <v>851</v>
      </c>
      <c r="C12" s="60">
        <v>1.61</v>
      </c>
      <c r="D12" s="60">
        <v>1.61</v>
      </c>
      <c r="E12" s="60"/>
      <c r="F12" s="60"/>
      <c r="G12" s="60">
        <v>7</v>
      </c>
    </row>
    <row r="13" spans="1:7" x14ac:dyDescent="0.25">
      <c r="A13" s="60"/>
      <c r="B13" s="60" t="s">
        <v>852</v>
      </c>
      <c r="C13" s="60">
        <v>1.61</v>
      </c>
      <c r="D13" s="60">
        <v>1.61</v>
      </c>
      <c r="E13" s="60"/>
      <c r="F13" s="60"/>
      <c r="G13" s="60">
        <v>7</v>
      </c>
    </row>
    <row r="14" spans="1:7" x14ac:dyDescent="0.25">
      <c r="A14" s="60"/>
      <c r="B14" s="60" t="s">
        <v>853</v>
      </c>
      <c r="C14" s="60">
        <v>16.690000000000001</v>
      </c>
      <c r="D14" s="60">
        <v>16.690000000000001</v>
      </c>
      <c r="E14" s="60"/>
      <c r="F14" s="60"/>
      <c r="G14" s="60" t="s">
        <v>15</v>
      </c>
    </row>
    <row r="15" spans="1:7" x14ac:dyDescent="0.25">
      <c r="A15" s="60"/>
      <c r="B15" s="60" t="s">
        <v>854</v>
      </c>
      <c r="C15" s="60">
        <v>13.2</v>
      </c>
      <c r="D15" s="60">
        <v>13.2</v>
      </c>
      <c r="E15" s="60"/>
      <c r="F15" s="60"/>
      <c r="G15" s="60" t="s">
        <v>15</v>
      </c>
    </row>
    <row r="16" spans="1:7" x14ac:dyDescent="0.25">
      <c r="A16" s="60"/>
      <c r="B16" s="60" t="s">
        <v>855</v>
      </c>
      <c r="C16" s="60">
        <v>13.23</v>
      </c>
      <c r="D16" s="60">
        <v>13.23</v>
      </c>
      <c r="E16" s="60"/>
      <c r="F16" s="60"/>
      <c r="G16" s="60" t="s">
        <v>15</v>
      </c>
    </row>
    <row r="17" spans="1:7" x14ac:dyDescent="0.25">
      <c r="A17" s="60"/>
      <c r="B17" s="60" t="s">
        <v>856</v>
      </c>
      <c r="C17" s="60">
        <v>33.22</v>
      </c>
      <c r="D17" s="60">
        <v>33.22</v>
      </c>
      <c r="E17" s="60"/>
      <c r="F17" s="60"/>
      <c r="G17" s="60">
        <v>5</v>
      </c>
    </row>
    <row r="18" spans="1:7" x14ac:dyDescent="0.25">
      <c r="A18" s="60"/>
      <c r="B18" s="60" t="s">
        <v>857</v>
      </c>
      <c r="C18" s="60">
        <v>39.21</v>
      </c>
      <c r="D18" s="60">
        <v>39.21</v>
      </c>
      <c r="E18" s="60"/>
      <c r="F18" s="60"/>
      <c r="G18" s="60">
        <v>5</v>
      </c>
    </row>
    <row r="19" spans="1:7" x14ac:dyDescent="0.25">
      <c r="A19" s="60"/>
      <c r="B19" s="60" t="s">
        <v>858</v>
      </c>
      <c r="C19" s="60">
        <v>1.66</v>
      </c>
      <c r="D19" s="60">
        <v>1.66</v>
      </c>
      <c r="E19" s="60"/>
      <c r="F19" s="60"/>
      <c r="G19" s="60">
        <v>7</v>
      </c>
    </row>
    <row r="20" spans="1:7" x14ac:dyDescent="0.25">
      <c r="A20" s="60"/>
      <c r="B20" s="60" t="s">
        <v>859</v>
      </c>
      <c r="C20" s="60">
        <v>8.06</v>
      </c>
      <c r="D20" s="60">
        <v>8.06</v>
      </c>
      <c r="E20" s="60"/>
      <c r="F20" s="60"/>
      <c r="G20" s="60" t="s">
        <v>15</v>
      </c>
    </row>
    <row r="21" spans="1:7" x14ac:dyDescent="0.25">
      <c r="A21" s="60"/>
      <c r="B21" s="60" t="s">
        <v>860</v>
      </c>
      <c r="C21" s="60">
        <v>1.66</v>
      </c>
      <c r="D21" s="60">
        <v>1.66</v>
      </c>
      <c r="E21" s="60"/>
      <c r="F21" s="60"/>
      <c r="G21" s="60">
        <v>7</v>
      </c>
    </row>
    <row r="22" spans="1:7" x14ac:dyDescent="0.25">
      <c r="A22" s="60"/>
      <c r="B22" s="60" t="s">
        <v>861</v>
      </c>
      <c r="C22" s="60">
        <v>9.7100000000000009</v>
      </c>
      <c r="D22" s="60">
        <v>9.7100000000000009</v>
      </c>
      <c r="E22" s="60"/>
      <c r="F22" s="60"/>
      <c r="G22" s="60" t="s">
        <v>15</v>
      </c>
    </row>
    <row r="23" spans="1:7" x14ac:dyDescent="0.25">
      <c r="A23" s="60"/>
      <c r="B23" s="60" t="s">
        <v>862</v>
      </c>
      <c r="C23" s="60">
        <v>9.51</v>
      </c>
      <c r="D23" s="60">
        <v>9.51</v>
      </c>
      <c r="E23" s="60"/>
      <c r="F23" s="60"/>
      <c r="G23" s="60" t="s">
        <v>15</v>
      </c>
    </row>
    <row r="24" spans="1:7" x14ac:dyDescent="0.25">
      <c r="A24" s="60"/>
      <c r="B24" s="60" t="s">
        <v>863</v>
      </c>
      <c r="C24" s="60">
        <v>18.11</v>
      </c>
      <c r="D24" s="60">
        <v>18.11</v>
      </c>
      <c r="E24" s="60"/>
      <c r="F24" s="60"/>
      <c r="G24" s="60" t="s">
        <v>15</v>
      </c>
    </row>
    <row r="25" spans="1:7" x14ac:dyDescent="0.25">
      <c r="A25" s="60"/>
      <c r="B25" s="60" t="s">
        <v>864</v>
      </c>
      <c r="C25" s="60">
        <v>17.68</v>
      </c>
      <c r="D25" s="60">
        <v>17.68</v>
      </c>
      <c r="E25" s="60"/>
      <c r="F25" s="60"/>
      <c r="G25" s="60">
        <v>5</v>
      </c>
    </row>
    <row r="26" spans="1:7" x14ac:dyDescent="0.25">
      <c r="A26" s="60"/>
      <c r="B26" s="60" t="s">
        <v>865</v>
      </c>
      <c r="C26" s="60">
        <v>10.35</v>
      </c>
      <c r="D26" s="60">
        <v>10.35</v>
      </c>
      <c r="E26" s="60"/>
      <c r="F26" s="60"/>
      <c r="G26" s="60" t="s">
        <v>15</v>
      </c>
    </row>
    <row r="27" spans="1:7" x14ac:dyDescent="0.25">
      <c r="A27" s="60"/>
      <c r="B27" s="60" t="s">
        <v>866</v>
      </c>
      <c r="C27" s="60">
        <v>10.94</v>
      </c>
      <c r="D27" s="60">
        <v>10.94</v>
      </c>
      <c r="E27" s="60"/>
      <c r="F27" s="60"/>
      <c r="G27" s="60" t="s">
        <v>15</v>
      </c>
    </row>
    <row r="28" spans="1:7" x14ac:dyDescent="0.25">
      <c r="A28" s="60"/>
      <c r="B28" s="60" t="s">
        <v>867</v>
      </c>
      <c r="C28" s="60">
        <v>11.61</v>
      </c>
      <c r="D28" s="60">
        <v>11.61</v>
      </c>
      <c r="E28" s="60"/>
      <c r="F28" s="60"/>
      <c r="G28" s="60" t="s">
        <v>15</v>
      </c>
    </row>
    <row r="29" spans="1:7" x14ac:dyDescent="0.25">
      <c r="A29" s="60"/>
      <c r="B29" s="60" t="s">
        <v>868</v>
      </c>
      <c r="C29" s="60">
        <v>15.5</v>
      </c>
      <c r="D29" s="60">
        <v>15.5</v>
      </c>
      <c r="E29" s="60"/>
      <c r="F29" s="60"/>
      <c r="G29" s="60" t="s">
        <v>15</v>
      </c>
    </row>
    <row r="30" spans="1:7" x14ac:dyDescent="0.25">
      <c r="A30" s="60"/>
      <c r="B30" s="60" t="s">
        <v>869</v>
      </c>
      <c r="C30" s="60">
        <v>15.5</v>
      </c>
      <c r="D30" s="60">
        <v>15.5</v>
      </c>
      <c r="E30" s="60"/>
      <c r="F30" s="60"/>
      <c r="G30" s="60" t="s">
        <v>15</v>
      </c>
    </row>
    <row r="31" spans="1:7" x14ac:dyDescent="0.25">
      <c r="A31" s="60"/>
      <c r="B31" s="60" t="s">
        <v>870</v>
      </c>
      <c r="C31" s="60">
        <v>11.86</v>
      </c>
      <c r="D31" s="60">
        <v>11.86</v>
      </c>
      <c r="E31" s="60"/>
      <c r="F31" s="60"/>
      <c r="G31" s="60" t="s">
        <v>15</v>
      </c>
    </row>
    <row r="32" spans="1:7" x14ac:dyDescent="0.25">
      <c r="A32" s="60"/>
      <c r="B32" s="60" t="s">
        <v>871</v>
      </c>
      <c r="C32" s="60">
        <v>11.86</v>
      </c>
      <c r="D32" s="60">
        <v>11.86</v>
      </c>
      <c r="E32" s="60"/>
      <c r="F32" s="60"/>
      <c r="G32" s="60" t="s">
        <v>15</v>
      </c>
    </row>
    <row r="33" spans="1:7" x14ac:dyDescent="0.25">
      <c r="A33" s="60"/>
      <c r="B33" s="60" t="s">
        <v>872</v>
      </c>
      <c r="C33" s="60">
        <v>9.66</v>
      </c>
      <c r="D33" s="60">
        <v>9.66</v>
      </c>
      <c r="E33" s="60"/>
      <c r="F33" s="60"/>
      <c r="G33" s="60" t="s">
        <v>15</v>
      </c>
    </row>
    <row r="34" spans="1:7" x14ac:dyDescent="0.25">
      <c r="A34" s="60"/>
      <c r="B34" s="60" t="s">
        <v>873</v>
      </c>
      <c r="C34" s="60">
        <v>43.75</v>
      </c>
      <c r="D34" s="60">
        <v>43.75</v>
      </c>
      <c r="E34" s="60"/>
      <c r="F34" s="60"/>
      <c r="G34" s="60">
        <v>5</v>
      </c>
    </row>
    <row r="35" spans="1:7" x14ac:dyDescent="0.25">
      <c r="A35" s="60"/>
      <c r="B35" s="60" t="s">
        <v>874</v>
      </c>
      <c r="C35" s="60">
        <v>7</v>
      </c>
      <c r="D35" s="60">
        <v>7</v>
      </c>
      <c r="E35" s="60"/>
      <c r="F35" s="60"/>
      <c r="G35" s="60">
        <v>5</v>
      </c>
    </row>
    <row r="36" spans="1:7" x14ac:dyDescent="0.25">
      <c r="A36" s="60"/>
      <c r="B36" s="60" t="s">
        <v>875</v>
      </c>
      <c r="C36" s="60">
        <v>1.61</v>
      </c>
      <c r="D36" s="60">
        <v>1.61</v>
      </c>
      <c r="E36" s="60"/>
      <c r="F36" s="60"/>
      <c r="G36" s="60">
        <v>7</v>
      </c>
    </row>
    <row r="37" spans="1:7" x14ac:dyDescent="0.25">
      <c r="A37" s="60"/>
      <c r="B37" s="60" t="s">
        <v>876</v>
      </c>
      <c r="C37" s="60">
        <v>1.61</v>
      </c>
      <c r="D37" s="60">
        <v>1.61</v>
      </c>
      <c r="E37" s="60"/>
      <c r="F37" s="60"/>
      <c r="G37" s="60">
        <v>5</v>
      </c>
    </row>
    <row r="38" spans="1:7" x14ac:dyDescent="0.25">
      <c r="A38" s="60"/>
      <c r="B38" s="60" t="s">
        <v>877</v>
      </c>
      <c r="C38" s="60">
        <v>16.3</v>
      </c>
      <c r="D38" s="60">
        <v>16.3</v>
      </c>
      <c r="E38" s="60"/>
      <c r="F38" s="60"/>
      <c r="G38" s="60" t="s">
        <v>15</v>
      </c>
    </row>
    <row r="39" spans="1:7" x14ac:dyDescent="0.25">
      <c r="A39" s="60"/>
      <c r="B39" s="60" t="s">
        <v>878</v>
      </c>
      <c r="C39" s="60">
        <v>9.67</v>
      </c>
      <c r="D39" s="60">
        <v>9.67</v>
      </c>
      <c r="E39" s="60"/>
      <c r="F39" s="60"/>
      <c r="G39" s="60" t="s">
        <v>15</v>
      </c>
    </row>
    <row r="40" spans="1:7" x14ac:dyDescent="0.25">
      <c r="A40" s="60"/>
      <c r="B40" s="60" t="s">
        <v>879</v>
      </c>
      <c r="C40" s="60">
        <v>18.45</v>
      </c>
      <c r="D40" s="60">
        <v>18.45</v>
      </c>
      <c r="E40" s="60"/>
      <c r="F40" s="60"/>
      <c r="G40" s="60">
        <v>5</v>
      </c>
    </row>
    <row r="41" spans="1:7" x14ac:dyDescent="0.25">
      <c r="A41" s="60"/>
      <c r="B41" s="60" t="s">
        <v>880</v>
      </c>
      <c r="C41" s="60">
        <v>9.58</v>
      </c>
      <c r="D41" s="60">
        <v>9.58</v>
      </c>
      <c r="E41" s="60"/>
      <c r="F41" s="60"/>
      <c r="G41" s="60" t="s">
        <v>15</v>
      </c>
    </row>
    <row r="42" spans="1:7" x14ac:dyDescent="0.25">
      <c r="A42" s="60"/>
      <c r="B42" s="60" t="s">
        <v>881</v>
      </c>
      <c r="C42" s="60">
        <v>11.15</v>
      </c>
      <c r="D42" s="60">
        <v>11.15</v>
      </c>
      <c r="E42" s="60"/>
      <c r="F42" s="60"/>
      <c r="G42" s="60" t="s">
        <v>15</v>
      </c>
    </row>
    <row r="43" spans="1:7" x14ac:dyDescent="0.25">
      <c r="A43" s="60"/>
      <c r="B43" s="60" t="s">
        <v>882</v>
      </c>
      <c r="C43" s="60">
        <v>11.05</v>
      </c>
      <c r="D43" s="60">
        <v>11.05</v>
      </c>
      <c r="E43" s="60"/>
      <c r="F43" s="60"/>
      <c r="G43" s="60" t="s">
        <v>15</v>
      </c>
    </row>
    <row r="44" spans="1:7" x14ac:dyDescent="0.25">
      <c r="A44" s="60"/>
      <c r="B44" s="60" t="s">
        <v>883</v>
      </c>
      <c r="C44" s="60">
        <v>14.92</v>
      </c>
      <c r="D44" s="60">
        <v>14.92</v>
      </c>
      <c r="E44" s="60"/>
      <c r="F44" s="60"/>
      <c r="G44" s="60" t="s">
        <v>15</v>
      </c>
    </row>
    <row r="45" spans="1:7" x14ac:dyDescent="0.25">
      <c r="A45" s="60"/>
      <c r="B45" s="60" t="s">
        <v>884</v>
      </c>
      <c r="C45" s="60">
        <v>15.05</v>
      </c>
      <c r="D45" s="60">
        <v>15.05</v>
      </c>
      <c r="E45" s="60"/>
      <c r="F45" s="60"/>
      <c r="G45" s="60" t="s">
        <v>15</v>
      </c>
    </row>
    <row r="46" spans="1:7" x14ac:dyDescent="0.25">
      <c r="A46" s="60"/>
      <c r="B46" s="60" t="s">
        <v>885</v>
      </c>
      <c r="C46" s="60">
        <v>11.72</v>
      </c>
      <c r="D46" s="60">
        <v>11.72</v>
      </c>
      <c r="E46" s="60"/>
      <c r="F46" s="60"/>
      <c r="G46" s="60" t="s">
        <v>15</v>
      </c>
    </row>
    <row r="47" spans="1:7" x14ac:dyDescent="0.25">
      <c r="A47" s="60"/>
      <c r="B47" s="60" t="s">
        <v>886</v>
      </c>
      <c r="C47" s="60">
        <v>10.86</v>
      </c>
      <c r="D47" s="60">
        <v>10.86</v>
      </c>
      <c r="E47" s="60"/>
      <c r="F47" s="60"/>
      <c r="G47" s="60" t="s">
        <v>15</v>
      </c>
    </row>
    <row r="48" spans="1:7" x14ac:dyDescent="0.25">
      <c r="A48" s="60"/>
      <c r="B48" s="60" t="s">
        <v>887</v>
      </c>
      <c r="C48" s="60">
        <v>11.72</v>
      </c>
      <c r="D48" s="60">
        <v>11.72</v>
      </c>
      <c r="E48" s="60"/>
      <c r="F48" s="60"/>
      <c r="G48" s="60" t="s">
        <v>15</v>
      </c>
    </row>
    <row r="49" spans="1:7" x14ac:dyDescent="0.25">
      <c r="A49" s="60"/>
      <c r="B49" s="60" t="s">
        <v>888</v>
      </c>
      <c r="C49" s="60">
        <v>8.69</v>
      </c>
      <c r="D49" s="60">
        <v>8.69</v>
      </c>
      <c r="E49" s="60"/>
      <c r="F49" s="60"/>
      <c r="G49" s="60" t="s">
        <v>15</v>
      </c>
    </row>
    <row r="50" spans="1:7" x14ac:dyDescent="0.25">
      <c r="A50" s="60"/>
      <c r="B50" s="60" t="s">
        <v>889</v>
      </c>
      <c r="C50" s="60">
        <v>9.84</v>
      </c>
      <c r="D50" s="60">
        <v>9.84</v>
      </c>
      <c r="E50" s="60"/>
      <c r="F50" s="60"/>
      <c r="G50" s="60" t="s">
        <v>15</v>
      </c>
    </row>
    <row r="51" spans="1:7" x14ac:dyDescent="0.25">
      <c r="A51" s="60"/>
      <c r="B51" s="60" t="s">
        <v>890</v>
      </c>
      <c r="C51" s="60"/>
      <c r="D51" s="60"/>
      <c r="E51" s="60"/>
      <c r="F51" s="60"/>
      <c r="G51" s="60">
        <v>7</v>
      </c>
    </row>
    <row r="52" spans="1:7" x14ac:dyDescent="0.25">
      <c r="A52" s="60"/>
      <c r="B52" s="60" t="s">
        <v>891</v>
      </c>
      <c r="C52" s="60">
        <v>45.51</v>
      </c>
      <c r="D52" s="60">
        <v>45.51</v>
      </c>
      <c r="E52" s="60"/>
      <c r="F52" s="60"/>
      <c r="G52" s="60">
        <v>5</v>
      </c>
    </row>
    <row r="53" spans="1:7" x14ac:dyDescent="0.25">
      <c r="A53" s="60"/>
      <c r="B53" s="60" t="s">
        <v>892</v>
      </c>
      <c r="C53" s="60">
        <v>23.09</v>
      </c>
      <c r="D53" s="60">
        <v>23.09</v>
      </c>
      <c r="E53" s="60"/>
      <c r="F53" s="60"/>
      <c r="G53" s="60">
        <v>7</v>
      </c>
    </row>
    <row r="54" spans="1:7" x14ac:dyDescent="0.25">
      <c r="A54" s="60"/>
      <c r="B54" s="60" t="s">
        <v>893</v>
      </c>
      <c r="C54" s="60">
        <v>12.05</v>
      </c>
      <c r="D54" s="60">
        <v>12.05</v>
      </c>
      <c r="E54" s="60"/>
      <c r="F54" s="60"/>
      <c r="G54" s="60">
        <v>7</v>
      </c>
    </row>
    <row r="55" spans="1:7" x14ac:dyDescent="0.25">
      <c r="A55" s="60"/>
      <c r="B55" s="60" t="s">
        <v>894</v>
      </c>
      <c r="C55" s="60">
        <v>12.36</v>
      </c>
      <c r="D55" s="60">
        <v>12.36</v>
      </c>
      <c r="E55" s="60"/>
      <c r="F55" s="60"/>
      <c r="G55" s="60">
        <v>7</v>
      </c>
    </row>
    <row r="56" spans="1:7" x14ac:dyDescent="0.25">
      <c r="A56" s="60"/>
      <c r="B56" s="60" t="s">
        <v>895</v>
      </c>
      <c r="C56" s="60">
        <v>12.36</v>
      </c>
      <c r="D56" s="60">
        <v>12.36</v>
      </c>
      <c r="E56" s="60"/>
      <c r="F56" s="60"/>
      <c r="G56" s="60">
        <v>7</v>
      </c>
    </row>
    <row r="57" spans="1:7" x14ac:dyDescent="0.25">
      <c r="A57" s="60"/>
      <c r="B57" s="60" t="s">
        <v>896</v>
      </c>
      <c r="C57" s="60">
        <v>12.36</v>
      </c>
      <c r="D57" s="60">
        <v>12.36</v>
      </c>
      <c r="E57" s="60"/>
      <c r="F57" s="60"/>
      <c r="G57" s="60">
        <v>7</v>
      </c>
    </row>
    <row r="58" spans="1:7" x14ac:dyDescent="0.25">
      <c r="A58" s="60"/>
      <c r="B58" s="60" t="s">
        <v>897</v>
      </c>
      <c r="C58" s="60">
        <v>12.36</v>
      </c>
      <c r="D58" s="60">
        <v>12.36</v>
      </c>
      <c r="E58" s="60"/>
      <c r="F58" s="60"/>
      <c r="G58" s="60">
        <v>7</v>
      </c>
    </row>
    <row r="59" spans="1:7" x14ac:dyDescent="0.25">
      <c r="A59" s="60"/>
      <c r="B59" s="60" t="s">
        <v>898</v>
      </c>
      <c r="C59" s="60">
        <v>12.49</v>
      </c>
      <c r="D59" s="60">
        <v>12.49</v>
      </c>
      <c r="E59" s="60"/>
      <c r="F59" s="60"/>
      <c r="G59" s="60">
        <v>7</v>
      </c>
    </row>
    <row r="60" spans="1:7" x14ac:dyDescent="0.25">
      <c r="A60" s="60"/>
      <c r="B60" s="60" t="s">
        <v>899</v>
      </c>
      <c r="C60" s="60">
        <v>16.32</v>
      </c>
      <c r="D60" s="60">
        <v>16.32</v>
      </c>
      <c r="E60" s="60"/>
      <c r="F60" s="60"/>
      <c r="G60" s="60">
        <v>7</v>
      </c>
    </row>
    <row r="61" spans="1:7" x14ac:dyDescent="0.25">
      <c r="A61" s="60"/>
      <c r="B61" s="60" t="s">
        <v>900</v>
      </c>
      <c r="C61" s="60">
        <v>13.13</v>
      </c>
      <c r="D61" s="60">
        <v>13.13</v>
      </c>
      <c r="E61" s="60"/>
      <c r="F61" s="60"/>
      <c r="G61" s="60">
        <v>7</v>
      </c>
    </row>
    <row r="62" spans="1:7" x14ac:dyDescent="0.25">
      <c r="A62" s="60"/>
      <c r="B62" s="60" t="s">
        <v>901</v>
      </c>
      <c r="C62" s="60">
        <v>3.65</v>
      </c>
      <c r="D62" s="60">
        <v>3.65</v>
      </c>
      <c r="E62" s="60"/>
      <c r="F62" s="60"/>
      <c r="G62" s="60">
        <v>5</v>
      </c>
    </row>
    <row r="63" spans="1:7" x14ac:dyDescent="0.25">
      <c r="A63" s="60"/>
      <c r="B63" s="60" t="s">
        <v>902</v>
      </c>
      <c r="C63" s="69">
        <v>3.65</v>
      </c>
      <c r="D63" s="69">
        <v>3.65</v>
      </c>
      <c r="E63" s="69"/>
      <c r="F63" s="69"/>
      <c r="G63" s="69">
        <v>5</v>
      </c>
    </row>
    <row r="64" spans="1:7" x14ac:dyDescent="0.25">
      <c r="C64" s="72">
        <f>SUM(C4:C63)</f>
        <v>810.51000000000033</v>
      </c>
      <c r="D64" s="72">
        <f>SUM(D4:D63)</f>
        <v>810.51000000000033</v>
      </c>
      <c r="E64" s="72"/>
      <c r="F64" s="72"/>
      <c r="G64" s="72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84677-6B6F-4F1A-9C87-E6B32061A545}">
  <dimension ref="A1:G17"/>
  <sheetViews>
    <sheetView workbookViewId="0">
      <selection activeCell="E17" sqref="E17"/>
    </sheetView>
  </sheetViews>
  <sheetFormatPr baseColWidth="10" defaultColWidth="9.140625" defaultRowHeight="15" x14ac:dyDescent="0.25"/>
  <cols>
    <col min="2" max="2" width="31.140625" customWidth="1"/>
    <col min="4" max="4" width="12.85546875" customWidth="1"/>
    <col min="5" max="5" width="13.85546875" customWidth="1"/>
    <col min="6" max="6" width="12.7109375" customWidth="1"/>
    <col min="7" max="7" width="22.7109375" customWidth="1"/>
  </cols>
  <sheetData>
    <row r="1" spans="1:7" ht="18.75" x14ac:dyDescent="0.25">
      <c r="A1" s="65" t="s">
        <v>903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/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904</v>
      </c>
      <c r="C4" s="60">
        <v>14.14</v>
      </c>
      <c r="D4" s="60">
        <v>14.14</v>
      </c>
      <c r="E4" s="60"/>
      <c r="F4" s="60"/>
      <c r="G4" s="60">
        <v>7</v>
      </c>
    </row>
    <row r="5" spans="1:7" x14ac:dyDescent="0.25">
      <c r="A5" s="60"/>
      <c r="B5" s="60" t="s">
        <v>905</v>
      </c>
      <c r="C5" s="60">
        <v>95.43</v>
      </c>
      <c r="D5" s="60"/>
      <c r="E5" s="60">
        <v>95.43</v>
      </c>
      <c r="F5" s="60"/>
      <c r="G5" s="60">
        <v>7</v>
      </c>
    </row>
    <row r="6" spans="1:7" x14ac:dyDescent="0.25">
      <c r="A6" s="60"/>
      <c r="B6" s="60" t="s">
        <v>906</v>
      </c>
      <c r="C6" s="60">
        <v>5</v>
      </c>
      <c r="D6" s="60"/>
      <c r="E6" s="60">
        <v>5</v>
      </c>
      <c r="F6" s="60"/>
      <c r="G6" s="60">
        <v>14</v>
      </c>
    </row>
    <row r="7" spans="1:7" x14ac:dyDescent="0.25">
      <c r="A7" s="60"/>
      <c r="B7" s="60" t="s">
        <v>906</v>
      </c>
      <c r="C7" s="60">
        <v>5</v>
      </c>
      <c r="D7" s="60"/>
      <c r="E7" s="60">
        <v>5</v>
      </c>
      <c r="F7" s="60"/>
      <c r="G7" s="60">
        <v>14</v>
      </c>
    </row>
    <row r="8" spans="1:7" x14ac:dyDescent="0.25">
      <c r="A8" s="60"/>
      <c r="B8" s="60" t="s">
        <v>907</v>
      </c>
      <c r="C8" s="60">
        <v>17.559999999999999</v>
      </c>
      <c r="D8" s="60"/>
      <c r="E8" s="60">
        <v>17.559999999999999</v>
      </c>
      <c r="F8" s="60"/>
      <c r="G8" s="60">
        <v>7</v>
      </c>
    </row>
    <row r="9" spans="1:7" x14ac:dyDescent="0.25">
      <c r="A9" s="60"/>
      <c r="B9" s="60" t="s">
        <v>908</v>
      </c>
      <c r="C9" s="60">
        <v>26.8</v>
      </c>
      <c r="D9" s="60"/>
      <c r="E9" s="60">
        <v>26.8</v>
      </c>
      <c r="F9" s="60"/>
      <c r="G9" s="60">
        <v>7</v>
      </c>
    </row>
    <row r="10" spans="1:7" x14ac:dyDescent="0.25">
      <c r="A10" s="60"/>
      <c r="B10" s="60" t="s">
        <v>909</v>
      </c>
      <c r="C10" s="60">
        <v>16.260000000000002</v>
      </c>
      <c r="D10" s="60"/>
      <c r="E10" s="60">
        <v>16.260000000000002</v>
      </c>
      <c r="F10" s="60"/>
      <c r="G10" s="60">
        <v>7</v>
      </c>
    </row>
    <row r="11" spans="1:7" x14ac:dyDescent="0.25">
      <c r="A11" s="60"/>
      <c r="B11" s="60" t="s">
        <v>910</v>
      </c>
      <c r="C11" s="60">
        <v>97.89</v>
      </c>
      <c r="D11" s="60"/>
      <c r="E11" s="60">
        <v>97.89</v>
      </c>
      <c r="F11" s="60"/>
      <c r="G11" s="60">
        <v>7</v>
      </c>
    </row>
    <row r="12" spans="1:7" x14ac:dyDescent="0.25">
      <c r="A12" s="60"/>
      <c r="B12" s="60" t="s">
        <v>911</v>
      </c>
      <c r="C12" s="60"/>
      <c r="D12" s="60"/>
      <c r="E12" s="60"/>
      <c r="F12" s="60"/>
      <c r="G12" s="60">
        <v>7</v>
      </c>
    </row>
    <row r="13" spans="1:7" x14ac:dyDescent="0.25">
      <c r="A13" s="60"/>
      <c r="B13" s="60" t="s">
        <v>912</v>
      </c>
      <c r="C13" s="60">
        <v>2.13</v>
      </c>
      <c r="D13" s="60"/>
      <c r="E13" s="60">
        <v>2.13</v>
      </c>
      <c r="F13" s="60"/>
      <c r="G13" s="60">
        <v>7</v>
      </c>
    </row>
    <row r="14" spans="1:7" x14ac:dyDescent="0.25">
      <c r="A14" s="60"/>
      <c r="B14" s="60" t="s">
        <v>913</v>
      </c>
      <c r="C14" s="60">
        <v>2.38</v>
      </c>
      <c r="D14" s="60"/>
      <c r="E14" s="60">
        <v>2.38</v>
      </c>
      <c r="F14" s="60"/>
      <c r="G14" s="60">
        <v>7</v>
      </c>
    </row>
    <row r="15" spans="1:7" x14ac:dyDescent="0.25">
      <c r="A15" s="60"/>
      <c r="B15" s="60" t="s">
        <v>914</v>
      </c>
      <c r="C15" s="60">
        <v>17.39</v>
      </c>
      <c r="D15" s="60"/>
      <c r="E15" s="60">
        <v>17.39</v>
      </c>
      <c r="F15" s="60"/>
      <c r="G15" s="60">
        <v>7</v>
      </c>
    </row>
    <row r="16" spans="1:7" x14ac:dyDescent="0.25">
      <c r="A16" s="60"/>
      <c r="B16" s="60" t="s">
        <v>915</v>
      </c>
      <c r="C16" s="69">
        <v>34.4</v>
      </c>
      <c r="D16" s="69"/>
      <c r="E16" s="69">
        <v>34.4</v>
      </c>
      <c r="F16" s="69"/>
      <c r="G16" s="69">
        <v>7</v>
      </c>
    </row>
    <row r="17" spans="3:7" x14ac:dyDescent="0.25">
      <c r="C17" s="72">
        <f>SUM(C4:C16)</f>
        <v>334.37999999999994</v>
      </c>
      <c r="D17" s="72">
        <f t="shared" ref="D17:F17" si="0">SUM(D4:D16)</f>
        <v>14.14</v>
      </c>
      <c r="E17" s="72">
        <f t="shared" si="0"/>
        <v>320.23999999999995</v>
      </c>
      <c r="F17" s="72">
        <f t="shared" si="0"/>
        <v>0</v>
      </c>
      <c r="G17" s="72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4BFF1-77E4-4AF7-9D5D-E324F8AA6C54}">
  <dimension ref="A1:G33"/>
  <sheetViews>
    <sheetView topLeftCell="A15" workbookViewId="0">
      <selection activeCell="D33" sqref="D33"/>
    </sheetView>
  </sheetViews>
  <sheetFormatPr baseColWidth="10" defaultColWidth="9.140625" defaultRowHeight="15" x14ac:dyDescent="0.25"/>
  <cols>
    <col min="2" max="2" width="31.85546875" customWidth="1"/>
    <col min="4" max="4" width="15.28515625" customWidth="1"/>
    <col min="5" max="5" width="14.42578125" customWidth="1"/>
    <col min="6" max="6" width="13.42578125" customWidth="1"/>
    <col min="7" max="7" width="37.28515625" customWidth="1"/>
  </cols>
  <sheetData>
    <row r="1" spans="1:7" ht="18.75" x14ac:dyDescent="0.25">
      <c r="A1" s="65" t="s">
        <v>916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/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917</v>
      </c>
      <c r="C4" s="60">
        <v>37.950000000000003</v>
      </c>
      <c r="D4" s="60">
        <v>37.950000000000003</v>
      </c>
      <c r="E4" s="60"/>
      <c r="F4" s="60"/>
      <c r="G4" s="60">
        <v>2</v>
      </c>
    </row>
    <row r="5" spans="1:7" x14ac:dyDescent="0.25">
      <c r="A5" s="60"/>
      <c r="B5" s="60" t="s">
        <v>918</v>
      </c>
      <c r="C5" s="60">
        <v>42</v>
      </c>
      <c r="D5" s="60">
        <v>42</v>
      </c>
      <c r="E5" s="60"/>
      <c r="F5" s="60"/>
      <c r="G5" s="60">
        <v>2</v>
      </c>
    </row>
    <row r="6" spans="1:7" x14ac:dyDescent="0.25">
      <c r="A6" s="60"/>
      <c r="B6" s="60" t="s">
        <v>919</v>
      </c>
      <c r="C6" s="60">
        <v>41.18</v>
      </c>
      <c r="D6" s="60">
        <v>41.18</v>
      </c>
      <c r="E6" s="60"/>
      <c r="F6" s="60"/>
      <c r="G6" s="60">
        <v>2</v>
      </c>
    </row>
    <row r="7" spans="1:7" x14ac:dyDescent="0.25">
      <c r="A7" s="60"/>
      <c r="B7" s="60" t="s">
        <v>920</v>
      </c>
      <c r="C7" s="60">
        <v>62.19</v>
      </c>
      <c r="D7" s="60">
        <v>62.19</v>
      </c>
      <c r="E7" s="60"/>
      <c r="F7" s="60"/>
      <c r="G7" s="60">
        <v>2</v>
      </c>
    </row>
    <row r="8" spans="1:7" x14ac:dyDescent="0.25">
      <c r="A8" s="60"/>
      <c r="B8" s="60" t="s">
        <v>921</v>
      </c>
      <c r="C8" s="60">
        <v>29.54</v>
      </c>
      <c r="D8" s="60">
        <v>29.54</v>
      </c>
      <c r="E8" s="60"/>
      <c r="F8" s="60"/>
      <c r="G8" s="60">
        <v>2</v>
      </c>
    </row>
    <row r="9" spans="1:7" x14ac:dyDescent="0.25">
      <c r="A9" s="60"/>
      <c r="B9" s="60" t="s">
        <v>922</v>
      </c>
      <c r="C9" s="60">
        <v>5.53</v>
      </c>
      <c r="D9" s="60">
        <v>5.53</v>
      </c>
      <c r="E9" s="60"/>
      <c r="F9" s="60"/>
      <c r="G9" s="60">
        <v>5</v>
      </c>
    </row>
    <row r="10" spans="1:7" x14ac:dyDescent="0.25">
      <c r="A10" s="60"/>
      <c r="B10" s="60" t="s">
        <v>923</v>
      </c>
      <c r="C10" s="60">
        <v>5.79</v>
      </c>
      <c r="D10" s="60">
        <v>5.79</v>
      </c>
      <c r="E10" s="60"/>
      <c r="F10" s="60"/>
      <c r="G10" s="60">
        <v>5</v>
      </c>
    </row>
    <row r="11" spans="1:7" x14ac:dyDescent="0.25">
      <c r="A11" s="60"/>
      <c r="B11" s="60" t="s">
        <v>924</v>
      </c>
      <c r="C11" s="60">
        <v>20.73</v>
      </c>
      <c r="D11" s="60">
        <v>20.73</v>
      </c>
      <c r="E11" s="60"/>
      <c r="F11" s="60"/>
      <c r="G11" s="60">
        <v>2</v>
      </c>
    </row>
    <row r="12" spans="1:7" x14ac:dyDescent="0.25">
      <c r="A12" s="60"/>
      <c r="B12" s="60" t="s">
        <v>925</v>
      </c>
      <c r="C12" s="60">
        <v>12.69</v>
      </c>
      <c r="D12" s="60">
        <v>12.69</v>
      </c>
      <c r="E12" s="60"/>
      <c r="F12" s="60"/>
      <c r="G12" s="60" t="s">
        <v>15</v>
      </c>
    </row>
    <row r="13" spans="1:7" x14ac:dyDescent="0.25">
      <c r="A13" s="60"/>
      <c r="B13" s="60" t="s">
        <v>926</v>
      </c>
      <c r="C13" s="60">
        <v>35.47</v>
      </c>
      <c r="D13" s="60">
        <v>35.47</v>
      </c>
      <c r="E13" s="60"/>
      <c r="F13" s="60"/>
      <c r="G13" s="60">
        <v>2</v>
      </c>
    </row>
    <row r="14" spans="1:7" x14ac:dyDescent="0.25">
      <c r="A14" s="60"/>
      <c r="B14" s="60" t="s">
        <v>927</v>
      </c>
      <c r="C14" s="60">
        <v>36.229999999999997</v>
      </c>
      <c r="D14" s="60">
        <v>36.229999999999997</v>
      </c>
      <c r="E14" s="60"/>
      <c r="F14" s="60"/>
      <c r="G14" s="60">
        <v>2</v>
      </c>
    </row>
    <row r="15" spans="1:7" x14ac:dyDescent="0.25">
      <c r="A15" s="60"/>
      <c r="B15" s="60" t="s">
        <v>928</v>
      </c>
      <c r="C15" s="60">
        <v>37.880000000000003</v>
      </c>
      <c r="D15" s="60">
        <v>37.880000000000003</v>
      </c>
      <c r="E15" s="60"/>
      <c r="F15" s="60"/>
      <c r="G15" s="60">
        <v>2</v>
      </c>
    </row>
    <row r="16" spans="1:7" x14ac:dyDescent="0.25">
      <c r="A16" s="60"/>
      <c r="B16" s="60" t="s">
        <v>929</v>
      </c>
      <c r="C16" s="60">
        <v>41.46</v>
      </c>
      <c r="D16" s="60">
        <v>41.46</v>
      </c>
      <c r="E16" s="60"/>
      <c r="F16" s="60"/>
      <c r="G16" s="60">
        <v>2</v>
      </c>
    </row>
    <row r="17" spans="1:7" x14ac:dyDescent="0.25">
      <c r="A17" s="60"/>
      <c r="B17" s="60" t="s">
        <v>930</v>
      </c>
      <c r="C17" s="60"/>
      <c r="D17" s="60"/>
      <c r="E17" s="60"/>
      <c r="F17" s="60"/>
      <c r="G17" s="60">
        <v>2</v>
      </c>
    </row>
    <row r="18" spans="1:7" x14ac:dyDescent="0.25">
      <c r="A18" s="60"/>
      <c r="B18" s="60" t="s">
        <v>931</v>
      </c>
      <c r="C18" s="60"/>
      <c r="D18" s="60"/>
      <c r="E18" s="60"/>
      <c r="F18" s="60"/>
      <c r="G18" s="60">
        <v>2</v>
      </c>
    </row>
    <row r="19" spans="1:7" x14ac:dyDescent="0.25">
      <c r="A19" s="60"/>
      <c r="B19" s="60" t="s">
        <v>932</v>
      </c>
      <c r="C19" s="60"/>
      <c r="D19" s="60"/>
      <c r="E19" s="60"/>
      <c r="F19" s="60"/>
      <c r="G19" s="60">
        <v>2</v>
      </c>
    </row>
    <row r="20" spans="1:7" x14ac:dyDescent="0.25">
      <c r="A20" s="60"/>
      <c r="B20" s="60" t="s">
        <v>933</v>
      </c>
      <c r="C20" s="60">
        <v>68.510000000000005</v>
      </c>
      <c r="D20" s="60">
        <v>68.510000000000005</v>
      </c>
      <c r="E20" s="60"/>
      <c r="F20" s="60"/>
      <c r="G20" s="60">
        <v>2</v>
      </c>
    </row>
    <row r="21" spans="1:7" x14ac:dyDescent="0.25">
      <c r="A21" s="60"/>
      <c r="B21" s="60" t="s">
        <v>934</v>
      </c>
      <c r="C21" s="60">
        <v>30.92</v>
      </c>
      <c r="D21" s="60">
        <v>30.92</v>
      </c>
      <c r="E21" s="60"/>
      <c r="F21" s="60"/>
      <c r="G21" s="60">
        <v>2</v>
      </c>
    </row>
    <row r="22" spans="1:7" x14ac:dyDescent="0.25">
      <c r="A22" s="60"/>
      <c r="B22" s="60" t="s">
        <v>935</v>
      </c>
      <c r="C22" s="60">
        <v>37.69</v>
      </c>
      <c r="D22" s="60">
        <v>37.69</v>
      </c>
      <c r="E22" s="60"/>
      <c r="F22" s="60"/>
      <c r="G22" s="60" t="s">
        <v>936</v>
      </c>
    </row>
    <row r="23" spans="1:7" x14ac:dyDescent="0.25">
      <c r="A23" s="60"/>
      <c r="B23" s="60" t="s">
        <v>937</v>
      </c>
      <c r="C23" s="60">
        <v>41.53</v>
      </c>
      <c r="D23" s="60">
        <v>41.53</v>
      </c>
      <c r="E23" s="60"/>
      <c r="F23" s="60"/>
      <c r="G23" s="60">
        <v>2</v>
      </c>
    </row>
    <row r="24" spans="1:7" x14ac:dyDescent="0.25">
      <c r="A24" s="60"/>
      <c r="B24" s="60" t="s">
        <v>938</v>
      </c>
      <c r="C24" s="60">
        <v>36.18</v>
      </c>
      <c r="D24" s="60">
        <v>36.18</v>
      </c>
      <c r="E24" s="60"/>
      <c r="F24" s="60"/>
      <c r="G24" s="60">
        <v>2</v>
      </c>
    </row>
    <row r="25" spans="1:7" x14ac:dyDescent="0.25">
      <c r="A25" s="60"/>
      <c r="B25" s="60" t="s">
        <v>939</v>
      </c>
      <c r="C25" s="60">
        <v>37.770000000000003</v>
      </c>
      <c r="D25" s="60">
        <v>37.770000000000003</v>
      </c>
      <c r="E25" s="60"/>
      <c r="F25" s="60"/>
      <c r="G25" s="60">
        <v>2</v>
      </c>
    </row>
    <row r="26" spans="1:7" x14ac:dyDescent="0.25">
      <c r="A26" s="60"/>
      <c r="B26" s="60" t="s">
        <v>940</v>
      </c>
      <c r="C26" s="60">
        <v>35.51</v>
      </c>
      <c r="D26" s="60">
        <v>35.51</v>
      </c>
      <c r="E26" s="60"/>
      <c r="F26" s="60"/>
      <c r="G26" s="60">
        <v>2</v>
      </c>
    </row>
    <row r="27" spans="1:7" x14ac:dyDescent="0.25">
      <c r="A27" s="60"/>
      <c r="B27" s="60" t="s">
        <v>941</v>
      </c>
      <c r="C27" s="60">
        <v>42.38</v>
      </c>
      <c r="D27" s="60">
        <v>42.38</v>
      </c>
      <c r="E27" s="60"/>
      <c r="F27" s="60"/>
      <c r="G27" s="60">
        <v>2</v>
      </c>
    </row>
    <row r="28" spans="1:7" x14ac:dyDescent="0.25">
      <c r="A28" s="60"/>
      <c r="B28" s="60" t="s">
        <v>942</v>
      </c>
      <c r="C28" s="60">
        <v>3.97</v>
      </c>
      <c r="D28" s="60">
        <v>3.97</v>
      </c>
      <c r="E28" s="60"/>
      <c r="F28" s="60"/>
      <c r="G28" s="60">
        <v>1</v>
      </c>
    </row>
    <row r="29" spans="1:7" x14ac:dyDescent="0.25">
      <c r="A29" s="60"/>
      <c r="B29" s="60" t="s">
        <v>943</v>
      </c>
      <c r="C29" s="60">
        <v>30.91</v>
      </c>
      <c r="D29" s="60">
        <v>30.91</v>
      </c>
      <c r="E29" s="60"/>
      <c r="F29" s="60"/>
      <c r="G29" s="60">
        <v>1</v>
      </c>
    </row>
    <row r="30" spans="1:7" x14ac:dyDescent="0.25">
      <c r="A30" s="60"/>
      <c r="B30" s="60" t="s">
        <v>944</v>
      </c>
      <c r="C30" s="60">
        <v>125.73</v>
      </c>
      <c r="D30" s="60">
        <v>125.73</v>
      </c>
      <c r="E30" s="60"/>
      <c r="F30" s="60"/>
      <c r="G30" s="60" t="s">
        <v>945</v>
      </c>
    </row>
    <row r="31" spans="1:7" x14ac:dyDescent="0.25">
      <c r="A31" s="60"/>
      <c r="B31" s="60" t="s">
        <v>946</v>
      </c>
      <c r="C31" s="60">
        <v>43.51</v>
      </c>
      <c r="D31" s="60">
        <v>43.51</v>
      </c>
      <c r="E31" s="60"/>
      <c r="F31" s="60"/>
      <c r="G31" s="60">
        <v>1</v>
      </c>
    </row>
    <row r="32" spans="1:7" x14ac:dyDescent="0.25">
      <c r="A32" s="60"/>
      <c r="B32" s="60" t="s">
        <v>947</v>
      </c>
      <c r="C32" s="69">
        <v>21.78</v>
      </c>
      <c r="D32" s="69">
        <v>21.78</v>
      </c>
      <c r="E32" s="69"/>
      <c r="F32" s="69"/>
      <c r="G32" s="69" t="s">
        <v>948</v>
      </c>
    </row>
    <row r="33" spans="3:7" x14ac:dyDescent="0.25">
      <c r="C33" s="72">
        <f>SUM(C4:C32)</f>
        <v>965.02999999999986</v>
      </c>
      <c r="D33" s="72">
        <f t="shared" ref="D33:F33" si="0">SUM(D4:D32)</f>
        <v>965.02999999999986</v>
      </c>
      <c r="E33" s="72">
        <f t="shared" si="0"/>
        <v>0</v>
      </c>
      <c r="F33" s="72">
        <f t="shared" si="0"/>
        <v>0</v>
      </c>
      <c r="G33" s="72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F112-BC8F-4655-93F9-61970744BF28}">
  <dimension ref="A1:G49"/>
  <sheetViews>
    <sheetView topLeftCell="A19" workbookViewId="0">
      <selection activeCell="E49" sqref="E49"/>
    </sheetView>
  </sheetViews>
  <sheetFormatPr baseColWidth="10" defaultColWidth="9.140625" defaultRowHeight="15" x14ac:dyDescent="0.25"/>
  <cols>
    <col min="2" max="2" width="27.5703125" customWidth="1"/>
    <col min="4" max="4" width="14.42578125" customWidth="1"/>
    <col min="5" max="5" width="15.42578125" customWidth="1"/>
    <col min="6" max="6" width="14.42578125" customWidth="1"/>
    <col min="7" max="7" width="22.28515625" customWidth="1"/>
  </cols>
  <sheetData>
    <row r="1" spans="1:7" ht="18.75" x14ac:dyDescent="0.25">
      <c r="A1" s="65" t="s">
        <v>949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950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951</v>
      </c>
      <c r="C4" s="60">
        <v>29.67</v>
      </c>
      <c r="D4" s="60">
        <v>29.67</v>
      </c>
      <c r="E4" s="60"/>
      <c r="F4" s="60"/>
      <c r="G4" s="60" t="s">
        <v>15</v>
      </c>
    </row>
    <row r="5" spans="1:7" x14ac:dyDescent="0.25">
      <c r="A5" s="60"/>
      <c r="B5" s="60" t="s">
        <v>952</v>
      </c>
      <c r="C5" s="60">
        <v>9.3699999999999992</v>
      </c>
      <c r="D5" s="60">
        <v>9.3699999999999992</v>
      </c>
      <c r="E5" s="60"/>
      <c r="F5" s="60"/>
      <c r="G5" s="60" t="s">
        <v>15</v>
      </c>
    </row>
    <row r="6" spans="1:7" x14ac:dyDescent="0.25">
      <c r="A6" s="60"/>
      <c r="B6" s="60" t="s">
        <v>953</v>
      </c>
      <c r="C6" s="60">
        <v>9.34</v>
      </c>
      <c r="D6" s="60">
        <v>9.34</v>
      </c>
      <c r="E6" s="60"/>
      <c r="F6" s="60"/>
      <c r="G6" s="60" t="s">
        <v>15</v>
      </c>
    </row>
    <row r="7" spans="1:7" x14ac:dyDescent="0.25">
      <c r="A7" s="60"/>
      <c r="B7" s="60" t="s">
        <v>954</v>
      </c>
      <c r="C7" s="60">
        <v>16.79</v>
      </c>
      <c r="D7" s="60">
        <v>16.79</v>
      </c>
      <c r="E7" s="60"/>
      <c r="F7" s="60"/>
      <c r="G7" s="60">
        <v>2</v>
      </c>
    </row>
    <row r="8" spans="1:7" x14ac:dyDescent="0.25">
      <c r="A8" s="60"/>
      <c r="B8" s="60" t="s">
        <v>955</v>
      </c>
      <c r="C8" s="60">
        <v>9.34</v>
      </c>
      <c r="D8" s="60">
        <v>9.34</v>
      </c>
      <c r="E8" s="60"/>
      <c r="F8" s="60"/>
      <c r="G8" s="60" t="s">
        <v>15</v>
      </c>
    </row>
    <row r="9" spans="1:7" x14ac:dyDescent="0.25">
      <c r="A9" s="60"/>
      <c r="B9" s="60" t="s">
        <v>956</v>
      </c>
      <c r="C9" s="60">
        <v>9.31</v>
      </c>
      <c r="D9" s="60">
        <v>9.31</v>
      </c>
      <c r="E9" s="60"/>
      <c r="F9" s="60"/>
      <c r="G9" s="60" t="s">
        <v>15</v>
      </c>
    </row>
    <row r="10" spans="1:7" x14ac:dyDescent="0.25">
      <c r="A10" s="60"/>
      <c r="B10" s="60" t="s">
        <v>957</v>
      </c>
      <c r="C10" s="60">
        <v>17.14</v>
      </c>
      <c r="D10" s="60">
        <v>17.14</v>
      </c>
      <c r="E10" s="60"/>
      <c r="F10" s="60"/>
      <c r="G10" s="60" t="s">
        <v>15</v>
      </c>
    </row>
    <row r="11" spans="1:7" x14ac:dyDescent="0.25">
      <c r="A11" s="60"/>
      <c r="B11" s="60" t="s">
        <v>958</v>
      </c>
      <c r="C11" s="60">
        <v>1.53</v>
      </c>
      <c r="D11" s="60"/>
      <c r="E11" s="60">
        <v>1.53</v>
      </c>
      <c r="F11" s="60"/>
      <c r="G11" s="60">
        <v>7</v>
      </c>
    </row>
    <row r="12" spans="1:7" x14ac:dyDescent="0.25">
      <c r="A12" s="60"/>
      <c r="B12" s="60" t="s">
        <v>959</v>
      </c>
      <c r="C12" s="60">
        <v>1.52</v>
      </c>
      <c r="D12" s="60"/>
      <c r="E12" s="60">
        <v>1.52</v>
      </c>
      <c r="F12" s="60"/>
      <c r="G12" s="60">
        <v>7</v>
      </c>
    </row>
    <row r="13" spans="1:7" x14ac:dyDescent="0.25">
      <c r="A13" s="60"/>
      <c r="B13" s="60" t="s">
        <v>960</v>
      </c>
      <c r="C13" s="60">
        <v>42.4</v>
      </c>
      <c r="D13" s="60">
        <v>42.4</v>
      </c>
      <c r="E13" s="60"/>
      <c r="F13" s="60"/>
      <c r="G13" s="60">
        <v>2</v>
      </c>
    </row>
    <row r="14" spans="1:7" x14ac:dyDescent="0.25">
      <c r="A14" s="60"/>
      <c r="B14" s="60" t="s">
        <v>961</v>
      </c>
      <c r="C14" s="60">
        <v>30.13</v>
      </c>
      <c r="D14" s="60">
        <v>30.13</v>
      </c>
      <c r="E14" s="60"/>
      <c r="F14" s="60"/>
      <c r="G14" s="60" t="s">
        <v>15</v>
      </c>
    </row>
    <row r="15" spans="1:7" x14ac:dyDescent="0.25">
      <c r="A15" s="60"/>
      <c r="B15" s="60" t="s">
        <v>962</v>
      </c>
      <c r="C15" s="60">
        <v>5.1100000000000003</v>
      </c>
      <c r="D15" s="60"/>
      <c r="E15" s="60">
        <v>5.1100000000000003</v>
      </c>
      <c r="F15" s="60"/>
      <c r="G15" s="60">
        <v>7</v>
      </c>
    </row>
    <row r="16" spans="1:7" x14ac:dyDescent="0.25">
      <c r="A16" s="60"/>
      <c r="B16" s="60" t="s">
        <v>963</v>
      </c>
      <c r="C16" s="60">
        <v>5.41</v>
      </c>
      <c r="D16" s="60"/>
      <c r="E16" s="60">
        <v>5.41</v>
      </c>
      <c r="F16" s="60"/>
      <c r="G16" s="60">
        <v>7</v>
      </c>
    </row>
    <row r="17" spans="1:7" x14ac:dyDescent="0.25">
      <c r="A17" s="60"/>
      <c r="B17" s="60" t="s">
        <v>964</v>
      </c>
      <c r="C17" s="60">
        <v>12.99</v>
      </c>
      <c r="D17" s="60">
        <v>12.99</v>
      </c>
      <c r="E17" s="60"/>
      <c r="F17" s="60"/>
      <c r="G17" s="60" t="s">
        <v>15</v>
      </c>
    </row>
    <row r="18" spans="1:7" x14ac:dyDescent="0.25">
      <c r="A18" s="60"/>
      <c r="B18" s="60" t="s">
        <v>965</v>
      </c>
      <c r="C18" s="60">
        <v>21.16</v>
      </c>
      <c r="D18" s="60">
        <v>21.16</v>
      </c>
      <c r="E18" s="60"/>
      <c r="F18" s="60"/>
      <c r="G18" s="60">
        <v>2</v>
      </c>
    </row>
    <row r="19" spans="1:7" x14ac:dyDescent="0.25">
      <c r="A19" s="60"/>
      <c r="B19" s="60" t="s">
        <v>966</v>
      </c>
      <c r="C19" s="60">
        <v>9.39</v>
      </c>
      <c r="D19" s="60">
        <v>9.39</v>
      </c>
      <c r="E19" s="60"/>
      <c r="F19" s="60"/>
      <c r="G19" s="60" t="s">
        <v>15</v>
      </c>
    </row>
    <row r="20" spans="1:7" x14ac:dyDescent="0.25">
      <c r="A20" s="60"/>
      <c r="B20" s="60" t="s">
        <v>967</v>
      </c>
      <c r="C20" s="60">
        <v>9.11</v>
      </c>
      <c r="D20" s="60">
        <v>9.11</v>
      </c>
      <c r="E20" s="60"/>
      <c r="F20" s="60"/>
      <c r="G20" s="60" t="s">
        <v>15</v>
      </c>
    </row>
    <row r="21" spans="1:7" x14ac:dyDescent="0.25">
      <c r="A21" s="60"/>
      <c r="B21" s="60" t="s">
        <v>968</v>
      </c>
      <c r="C21" s="60">
        <v>17.43</v>
      </c>
      <c r="D21" s="60">
        <v>17.43</v>
      </c>
      <c r="E21" s="60"/>
      <c r="F21" s="60"/>
      <c r="G21" s="60" t="s">
        <v>15</v>
      </c>
    </row>
    <row r="22" spans="1:7" x14ac:dyDescent="0.25">
      <c r="A22" s="60"/>
      <c r="B22" s="60" t="s">
        <v>969</v>
      </c>
      <c r="C22" s="60">
        <v>9.6999999999999993</v>
      </c>
      <c r="D22" s="60">
        <v>9.6999999999999993</v>
      </c>
      <c r="E22" s="60"/>
      <c r="F22" s="60"/>
      <c r="G22" s="60" t="s">
        <v>15</v>
      </c>
    </row>
    <row r="23" spans="1:7" x14ac:dyDescent="0.25">
      <c r="A23" s="60"/>
      <c r="B23" s="60" t="s">
        <v>970</v>
      </c>
      <c r="C23" s="60">
        <v>9.6999999999999993</v>
      </c>
      <c r="D23" s="60">
        <v>9.6999999999999993</v>
      </c>
      <c r="E23" s="60"/>
      <c r="F23" s="60"/>
      <c r="G23" s="60" t="s">
        <v>15</v>
      </c>
    </row>
    <row r="24" spans="1:7" x14ac:dyDescent="0.25">
      <c r="A24" s="60"/>
      <c r="B24" s="60" t="s">
        <v>971</v>
      </c>
      <c r="C24" s="60">
        <v>17.43</v>
      </c>
      <c r="D24" s="60">
        <v>17.43</v>
      </c>
      <c r="E24" s="60"/>
      <c r="F24" s="60"/>
      <c r="G24" s="60" t="s">
        <v>15</v>
      </c>
    </row>
    <row r="25" spans="1:7" x14ac:dyDescent="0.25">
      <c r="A25" s="60"/>
      <c r="B25" s="60" t="s">
        <v>972</v>
      </c>
      <c r="C25" s="60">
        <v>9.34</v>
      </c>
      <c r="D25" s="60">
        <v>9.34</v>
      </c>
      <c r="E25" s="60"/>
      <c r="F25" s="60"/>
      <c r="G25" s="60" t="s">
        <v>15</v>
      </c>
    </row>
    <row r="26" spans="1:7" x14ac:dyDescent="0.25">
      <c r="A26" s="60"/>
      <c r="B26" s="60" t="s">
        <v>973</v>
      </c>
      <c r="C26" s="60">
        <v>9.1999999999999993</v>
      </c>
      <c r="D26" s="60">
        <v>9.1999999999999993</v>
      </c>
      <c r="E26" s="60"/>
      <c r="F26" s="60"/>
      <c r="G26" s="60" t="s">
        <v>15</v>
      </c>
    </row>
    <row r="27" spans="1:7" x14ac:dyDescent="0.25">
      <c r="A27" s="60"/>
      <c r="B27" s="60" t="s">
        <v>974</v>
      </c>
      <c r="C27" s="60">
        <v>10.14</v>
      </c>
      <c r="D27" s="60">
        <v>10.14</v>
      </c>
      <c r="E27" s="60"/>
      <c r="F27" s="60"/>
      <c r="G27" s="60" t="s">
        <v>15</v>
      </c>
    </row>
    <row r="28" spans="1:7" x14ac:dyDescent="0.25">
      <c r="A28" s="60"/>
      <c r="B28" s="60" t="s">
        <v>975</v>
      </c>
      <c r="C28" s="60">
        <v>1.61</v>
      </c>
      <c r="D28" s="60"/>
      <c r="E28" s="60">
        <v>1.61</v>
      </c>
      <c r="F28" s="60"/>
      <c r="G28" s="60">
        <v>7</v>
      </c>
    </row>
    <row r="29" spans="1:7" x14ac:dyDescent="0.25">
      <c r="A29" s="60"/>
      <c r="B29" s="60" t="s">
        <v>976</v>
      </c>
      <c r="C29" s="60">
        <v>1.61</v>
      </c>
      <c r="D29" s="60"/>
      <c r="E29" s="60">
        <v>1.61</v>
      </c>
      <c r="F29" s="60"/>
      <c r="G29" s="60">
        <v>7</v>
      </c>
    </row>
    <row r="30" spans="1:7" x14ac:dyDescent="0.25">
      <c r="A30" s="60"/>
      <c r="B30" s="60" t="s">
        <v>977</v>
      </c>
      <c r="C30" s="60">
        <v>30.69</v>
      </c>
      <c r="D30" s="60">
        <v>30.69</v>
      </c>
      <c r="E30" s="60"/>
      <c r="F30" s="60"/>
      <c r="G30" s="60" t="s">
        <v>15</v>
      </c>
    </row>
    <row r="31" spans="1:7" x14ac:dyDescent="0.25">
      <c r="A31" s="60"/>
      <c r="B31" s="60" t="s">
        <v>978</v>
      </c>
      <c r="C31" s="60">
        <v>28.72</v>
      </c>
      <c r="D31" s="60">
        <v>28.72</v>
      </c>
      <c r="E31" s="60"/>
      <c r="F31" s="60"/>
      <c r="G31" s="60">
        <v>2</v>
      </c>
    </row>
    <row r="32" spans="1:7" x14ac:dyDescent="0.25">
      <c r="A32" s="60"/>
      <c r="B32" s="60" t="s">
        <v>979</v>
      </c>
      <c r="C32" s="60">
        <v>17.149999999999999</v>
      </c>
      <c r="D32" s="60">
        <v>17.149999999999999</v>
      </c>
      <c r="E32" s="60"/>
      <c r="F32" s="60"/>
      <c r="G32" s="60" t="s">
        <v>15</v>
      </c>
    </row>
    <row r="33" spans="1:7" x14ac:dyDescent="0.25">
      <c r="A33" s="60"/>
      <c r="B33" s="60" t="s">
        <v>980</v>
      </c>
      <c r="C33" s="60">
        <v>9.31</v>
      </c>
      <c r="D33" s="60">
        <v>9.31</v>
      </c>
      <c r="E33" s="60"/>
      <c r="F33" s="60"/>
      <c r="G33" s="60" t="s">
        <v>15</v>
      </c>
    </row>
    <row r="34" spans="1:7" x14ac:dyDescent="0.25">
      <c r="A34" s="60"/>
      <c r="B34" s="60" t="s">
        <v>981</v>
      </c>
      <c r="C34" s="60">
        <v>9.34</v>
      </c>
      <c r="D34" s="60">
        <v>9.34</v>
      </c>
      <c r="E34" s="60"/>
      <c r="F34" s="60"/>
      <c r="G34" s="60" t="s">
        <v>15</v>
      </c>
    </row>
    <row r="35" spans="1:7" x14ac:dyDescent="0.25">
      <c r="A35" s="60"/>
      <c r="B35" s="60" t="s">
        <v>982</v>
      </c>
      <c r="C35" s="60">
        <v>9.34</v>
      </c>
      <c r="D35" s="60">
        <v>9.34</v>
      </c>
      <c r="E35" s="60"/>
      <c r="F35" s="60"/>
      <c r="G35" s="60" t="s">
        <v>15</v>
      </c>
    </row>
    <row r="36" spans="1:7" x14ac:dyDescent="0.25">
      <c r="A36" s="60"/>
      <c r="B36" s="60" t="s">
        <v>983</v>
      </c>
      <c r="C36" s="60">
        <v>9.34</v>
      </c>
      <c r="D36" s="60">
        <v>9.34</v>
      </c>
      <c r="E36" s="60"/>
      <c r="F36" s="60"/>
      <c r="G36" s="60" t="s">
        <v>15</v>
      </c>
    </row>
    <row r="37" spans="1:7" x14ac:dyDescent="0.25">
      <c r="A37" s="69"/>
      <c r="B37" s="69" t="s">
        <v>984</v>
      </c>
      <c r="C37" s="69">
        <v>29.67</v>
      </c>
      <c r="D37" s="69">
        <v>29.67</v>
      </c>
      <c r="E37" s="69"/>
      <c r="F37" s="69"/>
      <c r="G37" s="69" t="s">
        <v>15</v>
      </c>
    </row>
    <row r="38" spans="1:7" x14ac:dyDescent="0.25">
      <c r="A38" s="60"/>
      <c r="B38" s="60" t="s">
        <v>985</v>
      </c>
      <c r="C38" s="60">
        <v>16.010000000000002</v>
      </c>
      <c r="D38" s="60">
        <v>16.010000000000002</v>
      </c>
      <c r="E38" s="60"/>
      <c r="F38" s="60"/>
      <c r="G38" s="60" t="s">
        <v>15</v>
      </c>
    </row>
    <row r="39" spans="1:7" x14ac:dyDescent="0.25">
      <c r="A39" s="60"/>
      <c r="B39" s="60" t="s">
        <v>986</v>
      </c>
      <c r="C39" s="60">
        <v>6.34</v>
      </c>
      <c r="D39" s="60">
        <v>6.34</v>
      </c>
      <c r="E39" s="60"/>
      <c r="F39" s="60"/>
      <c r="G39" s="60">
        <v>2</v>
      </c>
    </row>
    <row r="40" spans="1:7" x14ac:dyDescent="0.25">
      <c r="A40" s="60"/>
      <c r="B40" s="60" t="s">
        <v>987</v>
      </c>
      <c r="C40" s="60">
        <v>5.1100000000000003</v>
      </c>
      <c r="D40" s="60"/>
      <c r="E40" s="60">
        <v>5.1100000000000003</v>
      </c>
      <c r="F40" s="60"/>
      <c r="G40" s="60">
        <v>7</v>
      </c>
    </row>
    <row r="41" spans="1:7" x14ac:dyDescent="0.25">
      <c r="A41" s="60"/>
      <c r="B41" s="60" t="s">
        <v>988</v>
      </c>
      <c r="C41" s="86">
        <v>2.54</v>
      </c>
      <c r="D41" s="72"/>
      <c r="E41" s="86">
        <v>2.54</v>
      </c>
      <c r="F41" s="72"/>
      <c r="G41" s="86">
        <v>7</v>
      </c>
    </row>
    <row r="42" spans="1:7" x14ac:dyDescent="0.25">
      <c r="A42" s="60"/>
      <c r="B42" s="60" t="s">
        <v>989</v>
      </c>
      <c r="C42" s="60">
        <v>13.11</v>
      </c>
      <c r="D42" s="60">
        <v>13.11</v>
      </c>
      <c r="E42" s="60"/>
      <c r="F42" s="60"/>
      <c r="G42" s="60" t="s">
        <v>15</v>
      </c>
    </row>
    <row r="43" spans="1:7" x14ac:dyDescent="0.25">
      <c r="A43" s="60"/>
      <c r="B43" s="60" t="s">
        <v>990</v>
      </c>
      <c r="C43" s="60">
        <v>12.99</v>
      </c>
      <c r="D43" s="60">
        <v>12.99</v>
      </c>
      <c r="E43" s="60"/>
      <c r="F43" s="60"/>
      <c r="G43" s="60" t="s">
        <v>15</v>
      </c>
    </row>
    <row r="44" spans="1:7" x14ac:dyDescent="0.25">
      <c r="A44" s="60"/>
      <c r="B44" s="60" t="s">
        <v>991</v>
      </c>
      <c r="C44" s="60">
        <v>20.5</v>
      </c>
      <c r="D44" s="60">
        <v>20.5</v>
      </c>
      <c r="E44" s="60"/>
      <c r="F44" s="60"/>
      <c r="G44" s="60" t="s">
        <v>15</v>
      </c>
    </row>
    <row r="45" spans="1:7" x14ac:dyDescent="0.25">
      <c r="A45" s="60"/>
      <c r="B45" s="60" t="s">
        <v>992</v>
      </c>
      <c r="C45" s="60">
        <v>2.52</v>
      </c>
      <c r="D45" s="60"/>
      <c r="E45" s="60">
        <v>2.52</v>
      </c>
      <c r="F45" s="60"/>
      <c r="G45" s="60">
        <v>7</v>
      </c>
    </row>
    <row r="46" spans="1:7" x14ac:dyDescent="0.25">
      <c r="A46" s="60"/>
      <c r="B46" s="60" t="s">
        <v>993</v>
      </c>
      <c r="C46" s="60">
        <v>5.38</v>
      </c>
      <c r="D46" s="60"/>
      <c r="E46" s="60">
        <v>5.38</v>
      </c>
      <c r="F46" s="60"/>
      <c r="G46" s="60">
        <v>7</v>
      </c>
    </row>
    <row r="47" spans="1:7" x14ac:dyDescent="0.25">
      <c r="A47" s="60"/>
      <c r="B47" s="60" t="s">
        <v>994</v>
      </c>
      <c r="C47" s="60">
        <v>29.31</v>
      </c>
      <c r="D47" s="60">
        <v>29.31</v>
      </c>
      <c r="E47" s="60"/>
      <c r="F47" s="60"/>
      <c r="G47" s="60" t="s">
        <v>15</v>
      </c>
    </row>
    <row r="48" spans="1:7" x14ac:dyDescent="0.25">
      <c r="A48" s="60"/>
      <c r="B48" s="60" t="s">
        <v>995</v>
      </c>
      <c r="C48" s="69">
        <v>17.47</v>
      </c>
      <c r="D48" s="69">
        <v>17.47</v>
      </c>
      <c r="E48" s="69"/>
      <c r="F48" s="69"/>
      <c r="G48" s="69" t="s">
        <v>15</v>
      </c>
    </row>
    <row r="49" spans="3:7" x14ac:dyDescent="0.25">
      <c r="C49" s="72">
        <f>SUM(C4:C48)</f>
        <v>600.70999999999981</v>
      </c>
      <c r="D49" s="72">
        <f t="shared" ref="D49:F49" si="0">SUM(D4:D48)</f>
        <v>568.36999999999978</v>
      </c>
      <c r="E49" s="72">
        <f t="shared" si="0"/>
        <v>32.339999999999996</v>
      </c>
      <c r="F49" s="72">
        <f t="shared" si="0"/>
        <v>0</v>
      </c>
      <c r="G49" s="7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48FFE-9542-4E3A-A9CB-C5717906E4E4}">
  <dimension ref="A1:G34"/>
  <sheetViews>
    <sheetView topLeftCell="A15" workbookViewId="0">
      <selection activeCell="D34" sqref="D34"/>
    </sheetView>
  </sheetViews>
  <sheetFormatPr baseColWidth="10" defaultColWidth="9.140625" defaultRowHeight="15" x14ac:dyDescent="0.25"/>
  <cols>
    <col min="2" max="2" width="26.5703125" customWidth="1"/>
    <col min="4" max="4" width="13.42578125" customWidth="1"/>
    <col min="5" max="5" width="13.28515625" customWidth="1"/>
    <col min="6" max="6" width="14.7109375" customWidth="1"/>
    <col min="7" max="7" width="22.140625" customWidth="1"/>
  </cols>
  <sheetData>
    <row r="1" spans="1:7" ht="18.75" x14ac:dyDescent="0.25">
      <c r="A1" s="65" t="s">
        <v>70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71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74</v>
      </c>
      <c r="C4" s="60">
        <v>4.32</v>
      </c>
      <c r="D4" s="60">
        <v>4.32</v>
      </c>
      <c r="E4" s="60"/>
      <c r="F4" s="60"/>
      <c r="G4" s="60">
        <v>5</v>
      </c>
    </row>
    <row r="5" spans="1:7" x14ac:dyDescent="0.25">
      <c r="A5" s="60"/>
      <c r="B5" s="60" t="s">
        <v>75</v>
      </c>
      <c r="C5" s="60">
        <v>4.32</v>
      </c>
      <c r="D5" s="60">
        <v>4.32</v>
      </c>
      <c r="E5" s="60"/>
      <c r="F5" s="60"/>
      <c r="G5" s="60">
        <v>5</v>
      </c>
    </row>
    <row r="6" spans="1:7" x14ac:dyDescent="0.25">
      <c r="A6" s="60"/>
      <c r="B6" s="60" t="s">
        <v>76</v>
      </c>
      <c r="C6" s="60">
        <v>7.56</v>
      </c>
      <c r="D6" s="60">
        <v>7.56</v>
      </c>
      <c r="E6" s="60"/>
      <c r="F6" s="60"/>
      <c r="G6" s="60">
        <v>5</v>
      </c>
    </row>
    <row r="7" spans="1:7" x14ac:dyDescent="0.25">
      <c r="A7" s="60"/>
      <c r="B7" s="60" t="s">
        <v>77</v>
      </c>
      <c r="C7" s="60">
        <v>7.56</v>
      </c>
      <c r="D7" s="60">
        <v>7.56</v>
      </c>
      <c r="E7" s="60"/>
      <c r="F7" s="60"/>
      <c r="G7" s="60">
        <v>5</v>
      </c>
    </row>
    <row r="8" spans="1:7" x14ac:dyDescent="0.25">
      <c r="A8" s="60"/>
      <c r="B8" s="60" t="s">
        <v>78</v>
      </c>
      <c r="C8" s="60">
        <v>9.4499999999999993</v>
      </c>
      <c r="D8" s="60">
        <v>9.4499999999999993</v>
      </c>
      <c r="E8" s="60"/>
      <c r="F8" s="60"/>
      <c r="G8" s="60">
        <v>5</v>
      </c>
    </row>
    <row r="9" spans="1:7" x14ac:dyDescent="0.25">
      <c r="A9" s="60"/>
      <c r="B9" s="60" t="s">
        <v>79</v>
      </c>
      <c r="C9" s="60">
        <v>4.32</v>
      </c>
      <c r="D9" s="60">
        <v>4.32</v>
      </c>
      <c r="E9" s="60"/>
      <c r="F9" s="60"/>
      <c r="G9" s="60">
        <v>7</v>
      </c>
    </row>
    <row r="10" spans="1:7" x14ac:dyDescent="0.25">
      <c r="A10" s="60"/>
      <c r="B10" s="60" t="s">
        <v>80</v>
      </c>
      <c r="C10" s="60">
        <v>4.32</v>
      </c>
      <c r="D10" s="60">
        <v>4.32</v>
      </c>
      <c r="E10" s="60"/>
      <c r="F10" s="60"/>
      <c r="G10" s="60">
        <v>7</v>
      </c>
    </row>
    <row r="11" spans="1:7" x14ac:dyDescent="0.25">
      <c r="A11" s="60"/>
      <c r="B11" s="60" t="s">
        <v>81</v>
      </c>
      <c r="C11" s="60">
        <v>4.32</v>
      </c>
      <c r="D11" s="60">
        <v>4.32</v>
      </c>
      <c r="E11" s="60"/>
      <c r="F11" s="60"/>
      <c r="G11" s="60">
        <v>7</v>
      </c>
    </row>
    <row r="12" spans="1:7" x14ac:dyDescent="0.25">
      <c r="A12" s="60"/>
      <c r="B12" s="60" t="s">
        <v>82</v>
      </c>
      <c r="C12" s="60">
        <v>4.32</v>
      </c>
      <c r="D12" s="60">
        <v>4.32</v>
      </c>
      <c r="E12" s="60"/>
      <c r="F12" s="60"/>
      <c r="G12" s="60">
        <v>7</v>
      </c>
    </row>
    <row r="13" spans="1:7" x14ac:dyDescent="0.25">
      <c r="A13" s="60"/>
      <c r="B13" s="60" t="s">
        <v>83</v>
      </c>
      <c r="C13" s="60">
        <v>4.32</v>
      </c>
      <c r="D13" s="60">
        <v>4.32</v>
      </c>
      <c r="E13" s="60"/>
      <c r="F13" s="60"/>
      <c r="G13" s="60">
        <v>5</v>
      </c>
    </row>
    <row r="14" spans="1:7" x14ac:dyDescent="0.25">
      <c r="A14" s="60"/>
      <c r="B14" s="60" t="s">
        <v>84</v>
      </c>
      <c r="C14" s="60">
        <v>4.32</v>
      </c>
      <c r="D14" s="60">
        <v>4.32</v>
      </c>
      <c r="E14" s="60"/>
      <c r="F14" s="60"/>
      <c r="G14" s="60">
        <v>5</v>
      </c>
    </row>
    <row r="15" spans="1:7" x14ac:dyDescent="0.25">
      <c r="A15" s="60"/>
      <c r="B15" s="60" t="s">
        <v>85</v>
      </c>
      <c r="C15" s="60">
        <v>8.64</v>
      </c>
      <c r="D15" s="60">
        <v>8.64</v>
      </c>
      <c r="E15" s="60"/>
      <c r="F15" s="60"/>
      <c r="G15" s="60">
        <v>5</v>
      </c>
    </row>
    <row r="16" spans="1:7" x14ac:dyDescent="0.25">
      <c r="A16" s="60"/>
      <c r="B16" s="60" t="s">
        <v>86</v>
      </c>
      <c r="C16" s="60">
        <v>8.64</v>
      </c>
      <c r="D16" s="60">
        <v>8.64</v>
      </c>
      <c r="E16" s="60"/>
      <c r="F16" s="60"/>
      <c r="G16" s="60">
        <v>5</v>
      </c>
    </row>
    <row r="17" spans="1:7" x14ac:dyDescent="0.25">
      <c r="A17" s="60"/>
      <c r="B17" s="60" t="s">
        <v>87</v>
      </c>
      <c r="C17" s="60">
        <v>7.44</v>
      </c>
      <c r="D17" s="60">
        <v>7.44</v>
      </c>
      <c r="E17" s="60"/>
      <c r="F17" s="60"/>
      <c r="G17" s="60">
        <v>5</v>
      </c>
    </row>
    <row r="18" spans="1:7" x14ac:dyDescent="0.25">
      <c r="A18" s="60"/>
      <c r="B18" s="60" t="s">
        <v>88</v>
      </c>
      <c r="C18" s="60">
        <v>7.44</v>
      </c>
      <c r="D18" s="60">
        <v>7.44</v>
      </c>
      <c r="E18" s="60"/>
      <c r="F18" s="60"/>
      <c r="G18" s="60">
        <v>5</v>
      </c>
    </row>
    <row r="19" spans="1:7" x14ac:dyDescent="0.25">
      <c r="A19" s="60"/>
      <c r="B19" s="60" t="s">
        <v>89</v>
      </c>
      <c r="C19" s="60">
        <v>7.44</v>
      </c>
      <c r="D19" s="60">
        <v>7.44</v>
      </c>
      <c r="E19" s="60"/>
      <c r="F19" s="60"/>
      <c r="G19" s="60">
        <v>5</v>
      </c>
    </row>
    <row r="20" spans="1:7" x14ac:dyDescent="0.25">
      <c r="A20" s="60"/>
      <c r="B20" s="60" t="s">
        <v>90</v>
      </c>
      <c r="C20" s="60">
        <v>5.46</v>
      </c>
      <c r="D20" s="60">
        <v>5.46</v>
      </c>
      <c r="E20" s="60"/>
      <c r="F20" s="60"/>
      <c r="G20" s="60">
        <v>1</v>
      </c>
    </row>
    <row r="21" spans="1:7" x14ac:dyDescent="0.25">
      <c r="A21" s="60"/>
      <c r="B21" s="60" t="s">
        <v>91</v>
      </c>
      <c r="C21" s="60">
        <v>5.46</v>
      </c>
      <c r="D21" s="60">
        <v>5.46</v>
      </c>
      <c r="E21" s="60"/>
      <c r="F21" s="60"/>
      <c r="G21" s="60">
        <v>1</v>
      </c>
    </row>
    <row r="22" spans="1:7" x14ac:dyDescent="0.25">
      <c r="A22" s="60"/>
      <c r="B22" s="60" t="s">
        <v>92</v>
      </c>
      <c r="C22" s="60">
        <v>5.46</v>
      </c>
      <c r="D22" s="60">
        <v>5.46</v>
      </c>
      <c r="E22" s="60"/>
      <c r="F22" s="60"/>
      <c r="G22" s="60">
        <v>1</v>
      </c>
    </row>
    <row r="23" spans="1:7" x14ac:dyDescent="0.25">
      <c r="A23" s="60"/>
      <c r="B23" s="60" t="s">
        <v>93</v>
      </c>
      <c r="C23" s="60">
        <v>5.46</v>
      </c>
      <c r="D23" s="60">
        <v>5.46</v>
      </c>
      <c r="E23" s="60"/>
      <c r="F23" s="60"/>
      <c r="G23" s="60">
        <v>1</v>
      </c>
    </row>
    <row r="24" spans="1:7" x14ac:dyDescent="0.25">
      <c r="A24" s="60"/>
      <c r="B24" s="60" t="s">
        <v>94</v>
      </c>
      <c r="C24" s="60">
        <v>5.46</v>
      </c>
      <c r="D24" s="60">
        <v>5.46</v>
      </c>
      <c r="E24" s="60"/>
      <c r="F24" s="60"/>
      <c r="G24" s="60">
        <v>1</v>
      </c>
    </row>
    <row r="25" spans="1:7" x14ac:dyDescent="0.25">
      <c r="A25" s="60"/>
      <c r="B25" s="60" t="s">
        <v>95</v>
      </c>
      <c r="C25" s="60">
        <v>5.46</v>
      </c>
      <c r="D25" s="60">
        <v>5.46</v>
      </c>
      <c r="E25" s="60"/>
      <c r="F25" s="60"/>
      <c r="G25" s="60">
        <v>1</v>
      </c>
    </row>
    <row r="26" spans="1:7" x14ac:dyDescent="0.25">
      <c r="A26" s="60"/>
      <c r="B26" s="60" t="s">
        <v>96</v>
      </c>
      <c r="C26" s="60">
        <v>94.61</v>
      </c>
      <c r="D26" s="60">
        <v>94.61</v>
      </c>
      <c r="E26" s="60"/>
      <c r="F26" s="60"/>
      <c r="G26" s="60">
        <v>3</v>
      </c>
    </row>
    <row r="27" spans="1:7" x14ac:dyDescent="0.25">
      <c r="A27" s="60"/>
      <c r="B27" s="60" t="s">
        <v>97</v>
      </c>
      <c r="C27" s="60">
        <v>94.61</v>
      </c>
      <c r="D27" s="60">
        <v>94.61</v>
      </c>
      <c r="E27" s="60"/>
      <c r="F27" s="60"/>
      <c r="G27" s="60">
        <v>3</v>
      </c>
    </row>
    <row r="28" spans="1:7" x14ac:dyDescent="0.25">
      <c r="A28" s="60"/>
      <c r="B28" s="60" t="s">
        <v>98</v>
      </c>
      <c r="C28" s="60">
        <v>94.61</v>
      </c>
      <c r="D28" s="60">
        <v>94.61</v>
      </c>
      <c r="E28" s="60"/>
      <c r="F28" s="60"/>
      <c r="G28" s="60">
        <v>3</v>
      </c>
    </row>
    <row r="29" spans="1:7" x14ac:dyDescent="0.25">
      <c r="A29" s="60"/>
      <c r="B29" s="60" t="s">
        <v>99</v>
      </c>
      <c r="C29" s="60">
        <v>94.61</v>
      </c>
      <c r="D29" s="60">
        <v>94.61</v>
      </c>
      <c r="E29" s="60"/>
      <c r="F29" s="60"/>
      <c r="G29" s="60">
        <v>3</v>
      </c>
    </row>
    <row r="30" spans="1:7" x14ac:dyDescent="0.25">
      <c r="A30" s="60"/>
      <c r="B30" s="60" t="s">
        <v>100</v>
      </c>
      <c r="C30" s="60">
        <v>94.61</v>
      </c>
      <c r="D30" s="60">
        <v>94.61</v>
      </c>
      <c r="E30" s="60"/>
      <c r="F30" s="60"/>
      <c r="G30" s="60">
        <v>3</v>
      </c>
    </row>
    <row r="31" spans="1:7" x14ac:dyDescent="0.25">
      <c r="A31" s="60"/>
      <c r="B31" s="60" t="s">
        <v>101</v>
      </c>
      <c r="C31" s="60">
        <v>94.61</v>
      </c>
      <c r="D31" s="60">
        <v>94.61</v>
      </c>
      <c r="E31" s="60"/>
      <c r="F31" s="60"/>
      <c r="G31" s="60">
        <v>3</v>
      </c>
    </row>
    <row r="32" spans="1:7" x14ac:dyDescent="0.25">
      <c r="A32" s="60"/>
      <c r="B32" s="60" t="s">
        <v>102</v>
      </c>
      <c r="C32" s="60">
        <v>9.98</v>
      </c>
      <c r="D32" s="60">
        <v>9.98</v>
      </c>
      <c r="E32" s="60"/>
      <c r="F32" s="60"/>
      <c r="G32" s="60">
        <v>7</v>
      </c>
    </row>
    <row r="33" spans="1:7" x14ac:dyDescent="0.25">
      <c r="A33" s="60"/>
      <c r="B33" s="60" t="s">
        <v>103</v>
      </c>
      <c r="C33" s="69"/>
      <c r="D33" s="69"/>
      <c r="E33" s="69"/>
      <c r="F33" s="69"/>
      <c r="G33" s="69"/>
    </row>
    <row r="34" spans="1:7" x14ac:dyDescent="0.25">
      <c r="C34" s="72">
        <f>SUM(C4:C33)</f>
        <v>709.13</v>
      </c>
      <c r="D34" s="72">
        <f t="shared" ref="D34:F34" si="0">SUM(D4:D33)</f>
        <v>709.13</v>
      </c>
      <c r="E34" s="72">
        <f t="shared" si="0"/>
        <v>0</v>
      </c>
      <c r="F34" s="72">
        <f t="shared" si="0"/>
        <v>0</v>
      </c>
      <c r="G34" s="72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24FAC-45CD-4084-BC53-21921CA06790}">
  <dimension ref="A1:G50"/>
  <sheetViews>
    <sheetView topLeftCell="A20" workbookViewId="0">
      <selection activeCell="E50" sqref="E50"/>
    </sheetView>
  </sheetViews>
  <sheetFormatPr baseColWidth="10" defaultColWidth="9.140625" defaultRowHeight="15" x14ac:dyDescent="0.25"/>
  <cols>
    <col min="2" max="2" width="26" customWidth="1"/>
    <col min="4" max="4" width="15.28515625" customWidth="1"/>
    <col min="5" max="5" width="14.28515625" customWidth="1"/>
    <col min="6" max="6" width="14.5703125" customWidth="1"/>
    <col min="7" max="7" width="22.5703125" customWidth="1"/>
  </cols>
  <sheetData>
    <row r="1" spans="1:7" ht="18.75" x14ac:dyDescent="0.25">
      <c r="A1" s="65" t="s">
        <v>996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950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997</v>
      </c>
      <c r="C4" s="60">
        <v>29.7</v>
      </c>
      <c r="D4" s="60">
        <v>29.7</v>
      </c>
      <c r="E4" s="60"/>
      <c r="F4" s="60"/>
      <c r="G4" s="60" t="s">
        <v>15</v>
      </c>
    </row>
    <row r="5" spans="1:7" x14ac:dyDescent="0.25">
      <c r="A5" s="60"/>
      <c r="B5" s="60" t="s">
        <v>998</v>
      </c>
      <c r="C5" s="60">
        <v>9.34</v>
      </c>
      <c r="D5" s="60">
        <v>9.34</v>
      </c>
      <c r="E5" s="60"/>
      <c r="F5" s="60"/>
      <c r="G5" s="60" t="s">
        <v>15</v>
      </c>
    </row>
    <row r="6" spans="1:7" x14ac:dyDescent="0.25">
      <c r="A6" s="60"/>
      <c r="B6" s="60" t="s">
        <v>999</v>
      </c>
      <c r="C6" s="60">
        <v>9.34</v>
      </c>
      <c r="D6" s="60">
        <v>9.34</v>
      </c>
      <c r="E6" s="60"/>
      <c r="F6" s="60"/>
      <c r="G6" s="60" t="s">
        <v>15</v>
      </c>
    </row>
    <row r="7" spans="1:7" x14ac:dyDescent="0.25">
      <c r="A7" s="60"/>
      <c r="B7" s="60" t="s">
        <v>1000</v>
      </c>
      <c r="C7" s="60">
        <v>16.79</v>
      </c>
      <c r="D7" s="60">
        <v>16.79</v>
      </c>
      <c r="E7" s="60"/>
      <c r="F7" s="60"/>
      <c r="G7" s="60">
        <v>2</v>
      </c>
    </row>
    <row r="8" spans="1:7" x14ac:dyDescent="0.25">
      <c r="A8" s="60"/>
      <c r="B8" s="60" t="s">
        <v>1001</v>
      </c>
      <c r="C8" s="60">
        <v>9.34</v>
      </c>
      <c r="D8" s="60">
        <v>9.34</v>
      </c>
      <c r="E8" s="60"/>
      <c r="F8" s="60"/>
      <c r="G8" s="60" t="s">
        <v>15</v>
      </c>
    </row>
    <row r="9" spans="1:7" x14ac:dyDescent="0.25">
      <c r="A9" s="60"/>
      <c r="B9" s="60" t="s">
        <v>1002</v>
      </c>
      <c r="C9" s="60">
        <v>9.31</v>
      </c>
      <c r="D9" s="60">
        <v>9.31</v>
      </c>
      <c r="E9" s="60"/>
      <c r="F9" s="60"/>
      <c r="G9" s="60" t="s">
        <v>15</v>
      </c>
    </row>
    <row r="10" spans="1:7" x14ac:dyDescent="0.25">
      <c r="A10" s="60"/>
      <c r="B10" s="60" t="s">
        <v>1003</v>
      </c>
      <c r="C10" s="60">
        <v>17.22</v>
      </c>
      <c r="D10" s="60">
        <v>17.22</v>
      </c>
      <c r="E10" s="60"/>
      <c r="F10" s="60"/>
      <c r="G10" s="60" t="s">
        <v>15</v>
      </c>
    </row>
    <row r="11" spans="1:7" x14ac:dyDescent="0.25">
      <c r="A11" s="60"/>
      <c r="B11" s="60" t="s">
        <v>1004</v>
      </c>
      <c r="C11" s="60">
        <v>1.53</v>
      </c>
      <c r="D11" s="60"/>
      <c r="E11" s="60">
        <v>1.53</v>
      </c>
      <c r="F11" s="60"/>
      <c r="G11" s="60">
        <v>7</v>
      </c>
    </row>
    <row r="12" spans="1:7" x14ac:dyDescent="0.25">
      <c r="A12" s="60"/>
      <c r="B12" s="60" t="s">
        <v>1005</v>
      </c>
      <c r="C12" s="60">
        <v>1.52</v>
      </c>
      <c r="D12" s="60"/>
      <c r="E12" s="60">
        <v>1.52</v>
      </c>
      <c r="F12" s="60"/>
      <c r="G12" s="60">
        <v>7</v>
      </c>
    </row>
    <row r="13" spans="1:7" x14ac:dyDescent="0.25">
      <c r="A13" s="60"/>
      <c r="B13" s="60" t="s">
        <v>1006</v>
      </c>
      <c r="C13" s="60">
        <v>42.31</v>
      </c>
      <c r="D13" s="60">
        <v>42.31</v>
      </c>
      <c r="E13" s="60"/>
      <c r="F13" s="60"/>
      <c r="G13" s="60">
        <v>2</v>
      </c>
    </row>
    <row r="14" spans="1:7" x14ac:dyDescent="0.25">
      <c r="A14" s="60"/>
      <c r="B14" s="60" t="s">
        <v>1007</v>
      </c>
      <c r="C14" s="60">
        <v>30.13</v>
      </c>
      <c r="D14" s="60">
        <v>30.13</v>
      </c>
      <c r="E14" s="60"/>
      <c r="F14" s="60"/>
      <c r="G14" s="60" t="s">
        <v>15</v>
      </c>
    </row>
    <row r="15" spans="1:7" x14ac:dyDescent="0.25">
      <c r="A15" s="60"/>
      <c r="B15" s="60" t="s">
        <v>1008</v>
      </c>
      <c r="C15" s="60">
        <v>5.1100000000000003</v>
      </c>
      <c r="D15" s="60"/>
      <c r="E15" s="60">
        <v>5.1100000000000003</v>
      </c>
      <c r="F15" s="60"/>
      <c r="G15" s="60">
        <v>7</v>
      </c>
    </row>
    <row r="16" spans="1:7" x14ac:dyDescent="0.25">
      <c r="A16" s="60"/>
      <c r="B16" s="60" t="s">
        <v>1009</v>
      </c>
      <c r="C16" s="60">
        <v>5.41</v>
      </c>
      <c r="D16" s="60"/>
      <c r="E16" s="60">
        <v>5.41</v>
      </c>
      <c r="F16" s="60"/>
      <c r="G16" s="60">
        <v>7</v>
      </c>
    </row>
    <row r="17" spans="1:7" x14ac:dyDescent="0.25">
      <c r="A17" s="60"/>
      <c r="B17" s="60" t="s">
        <v>1010</v>
      </c>
      <c r="C17" s="60">
        <v>12.99</v>
      </c>
      <c r="D17" s="60">
        <v>12.99</v>
      </c>
      <c r="E17" s="60"/>
      <c r="F17" s="60"/>
      <c r="G17" s="60" t="s">
        <v>15</v>
      </c>
    </row>
    <row r="18" spans="1:7" x14ac:dyDescent="0.25">
      <c r="A18" s="60"/>
      <c r="B18" s="60" t="s">
        <v>1011</v>
      </c>
      <c r="C18" s="60">
        <v>21.16</v>
      </c>
      <c r="D18" s="60">
        <v>21.16</v>
      </c>
      <c r="E18" s="60"/>
      <c r="F18" s="60"/>
      <c r="G18" s="60">
        <v>2</v>
      </c>
    </row>
    <row r="19" spans="1:7" x14ac:dyDescent="0.25">
      <c r="A19" s="60"/>
      <c r="B19" s="60" t="s">
        <v>1012</v>
      </c>
      <c r="C19" s="60">
        <v>9.43</v>
      </c>
      <c r="D19" s="60">
        <v>9.43</v>
      </c>
      <c r="E19" s="60"/>
      <c r="F19" s="60"/>
      <c r="G19" s="60" t="s">
        <v>15</v>
      </c>
    </row>
    <row r="20" spans="1:7" x14ac:dyDescent="0.25">
      <c r="A20" s="60"/>
      <c r="B20" s="60" t="s">
        <v>1013</v>
      </c>
      <c r="C20" s="60">
        <v>9.11</v>
      </c>
      <c r="D20" s="60">
        <v>9.11</v>
      </c>
      <c r="E20" s="60"/>
      <c r="F20" s="60"/>
      <c r="G20" s="60" t="s">
        <v>15</v>
      </c>
    </row>
    <row r="21" spans="1:7" x14ac:dyDescent="0.25">
      <c r="A21" s="60"/>
      <c r="B21" s="60" t="s">
        <v>1014</v>
      </c>
      <c r="C21" s="60">
        <v>17.43</v>
      </c>
      <c r="D21" s="60">
        <v>17.43</v>
      </c>
      <c r="E21" s="60"/>
      <c r="F21" s="60"/>
      <c r="G21" s="60" t="s">
        <v>15</v>
      </c>
    </row>
    <row r="22" spans="1:7" x14ac:dyDescent="0.25">
      <c r="A22" s="60"/>
      <c r="B22" s="60" t="s">
        <v>1015</v>
      </c>
      <c r="C22" s="60">
        <v>9.6999999999999993</v>
      </c>
      <c r="D22" s="60">
        <v>9.6999999999999993</v>
      </c>
      <c r="E22" s="60"/>
      <c r="F22" s="60"/>
      <c r="G22" s="60" t="s">
        <v>15</v>
      </c>
    </row>
    <row r="23" spans="1:7" x14ac:dyDescent="0.25">
      <c r="A23" s="60"/>
      <c r="B23" s="60" t="s">
        <v>1016</v>
      </c>
      <c r="C23" s="60">
        <v>9.6999999999999993</v>
      </c>
      <c r="D23" s="60">
        <v>9.6999999999999993</v>
      </c>
      <c r="E23" s="60"/>
      <c r="F23" s="60"/>
      <c r="G23" s="60" t="s">
        <v>15</v>
      </c>
    </row>
    <row r="24" spans="1:7" x14ac:dyDescent="0.25">
      <c r="A24" s="60"/>
      <c r="B24" s="60" t="s">
        <v>1017</v>
      </c>
      <c r="C24" s="60">
        <v>17.43</v>
      </c>
      <c r="D24" s="60">
        <v>17.43</v>
      </c>
      <c r="E24" s="60"/>
      <c r="F24" s="60"/>
      <c r="G24" s="60" t="s">
        <v>15</v>
      </c>
    </row>
    <row r="25" spans="1:7" x14ac:dyDescent="0.25">
      <c r="A25" s="60"/>
      <c r="B25" s="60" t="s">
        <v>1018</v>
      </c>
      <c r="C25" s="60">
        <v>9.34</v>
      </c>
      <c r="D25" s="60">
        <v>9.34</v>
      </c>
      <c r="E25" s="60"/>
      <c r="F25" s="60"/>
      <c r="G25" s="60" t="s">
        <v>15</v>
      </c>
    </row>
    <row r="26" spans="1:7" x14ac:dyDescent="0.25">
      <c r="A26" s="60"/>
      <c r="B26" s="60" t="s">
        <v>1019</v>
      </c>
      <c r="C26" s="60">
        <v>9.26</v>
      </c>
      <c r="D26" s="60">
        <v>9.26</v>
      </c>
      <c r="E26" s="60"/>
      <c r="F26" s="60"/>
      <c r="G26" s="60" t="s">
        <v>15</v>
      </c>
    </row>
    <row r="27" spans="1:7" x14ac:dyDescent="0.25">
      <c r="A27" s="60"/>
      <c r="B27" s="60" t="s">
        <v>1020</v>
      </c>
      <c r="C27" s="60">
        <v>10.14</v>
      </c>
      <c r="D27" s="60">
        <v>10.14</v>
      </c>
      <c r="E27" s="60"/>
      <c r="F27" s="60"/>
      <c r="G27" s="60" t="s">
        <v>15</v>
      </c>
    </row>
    <row r="28" spans="1:7" x14ac:dyDescent="0.25">
      <c r="A28" s="60"/>
      <c r="B28" s="60" t="s">
        <v>1021</v>
      </c>
      <c r="C28" s="60">
        <v>29.32</v>
      </c>
      <c r="D28" s="60">
        <v>29.32</v>
      </c>
      <c r="E28" s="60"/>
      <c r="F28" s="60"/>
      <c r="G28" s="60" t="s">
        <v>15</v>
      </c>
    </row>
    <row r="29" spans="1:7" x14ac:dyDescent="0.25">
      <c r="A29" s="60"/>
      <c r="B29" s="60" t="s">
        <v>1022</v>
      </c>
      <c r="C29" s="60">
        <v>1.61</v>
      </c>
      <c r="D29" s="60"/>
      <c r="E29" s="60">
        <v>1.61</v>
      </c>
      <c r="F29" s="60"/>
      <c r="G29" s="60">
        <v>7</v>
      </c>
    </row>
    <row r="30" spans="1:7" x14ac:dyDescent="0.25">
      <c r="A30" s="60"/>
      <c r="B30" s="60" t="s">
        <v>1023</v>
      </c>
      <c r="C30" s="60">
        <v>1.61</v>
      </c>
      <c r="D30" s="60"/>
      <c r="E30" s="60">
        <v>1.61</v>
      </c>
      <c r="F30" s="60"/>
      <c r="G30" s="60">
        <v>7</v>
      </c>
    </row>
    <row r="31" spans="1:7" x14ac:dyDescent="0.25">
      <c r="A31" s="60"/>
      <c r="B31" s="60" t="s">
        <v>1024</v>
      </c>
      <c r="C31" s="60">
        <v>30.82</v>
      </c>
      <c r="D31" s="60">
        <v>30.82</v>
      </c>
      <c r="E31" s="60"/>
      <c r="F31" s="60"/>
      <c r="G31" s="60" t="s">
        <v>15</v>
      </c>
    </row>
    <row r="32" spans="1:7" x14ac:dyDescent="0.25">
      <c r="A32" s="60"/>
      <c r="B32" s="60" t="s">
        <v>1025</v>
      </c>
      <c r="C32" s="60">
        <v>28.69</v>
      </c>
      <c r="D32" s="60">
        <v>28.69</v>
      </c>
      <c r="E32" s="60"/>
      <c r="F32" s="60"/>
      <c r="G32" s="60">
        <v>2</v>
      </c>
    </row>
    <row r="33" spans="1:7" x14ac:dyDescent="0.25">
      <c r="A33" s="60"/>
      <c r="B33" s="60" t="s">
        <v>1026</v>
      </c>
      <c r="C33" s="60">
        <v>17.170000000000002</v>
      </c>
      <c r="D33" s="60">
        <v>17.170000000000002</v>
      </c>
      <c r="E33" s="60"/>
      <c r="F33" s="60"/>
      <c r="G33" s="60" t="s">
        <v>15</v>
      </c>
    </row>
    <row r="34" spans="1:7" x14ac:dyDescent="0.25">
      <c r="A34" s="60"/>
      <c r="B34" s="60" t="s">
        <v>1027</v>
      </c>
      <c r="C34" s="60">
        <v>9.31</v>
      </c>
      <c r="D34" s="60">
        <v>9.31</v>
      </c>
      <c r="E34" s="60"/>
      <c r="F34" s="60"/>
      <c r="G34" s="60" t="s">
        <v>15</v>
      </c>
    </row>
    <row r="35" spans="1:7" x14ac:dyDescent="0.25">
      <c r="A35" s="60"/>
      <c r="B35" s="60" t="s">
        <v>1028</v>
      </c>
      <c r="C35" s="60">
        <v>9.34</v>
      </c>
      <c r="D35" s="60">
        <v>9.34</v>
      </c>
      <c r="E35" s="60"/>
      <c r="F35" s="60"/>
      <c r="G35" s="60" t="s">
        <v>15</v>
      </c>
    </row>
    <row r="36" spans="1:7" x14ac:dyDescent="0.25">
      <c r="A36" s="60"/>
      <c r="B36" s="60" t="s">
        <v>1029</v>
      </c>
      <c r="C36" s="60">
        <v>16.79</v>
      </c>
      <c r="D36" s="60">
        <v>16.79</v>
      </c>
      <c r="E36" s="60"/>
      <c r="F36" s="60"/>
      <c r="G36" s="60">
        <v>2</v>
      </c>
    </row>
    <row r="37" spans="1:7" x14ac:dyDescent="0.25">
      <c r="A37" s="60"/>
      <c r="B37" s="60" t="s">
        <v>1030</v>
      </c>
      <c r="C37" s="60">
        <v>9.34</v>
      </c>
      <c r="D37" s="60">
        <v>9.34</v>
      </c>
      <c r="E37" s="60"/>
      <c r="F37" s="60"/>
      <c r="G37" s="60" t="s">
        <v>15</v>
      </c>
    </row>
    <row r="38" spans="1:7" x14ac:dyDescent="0.25">
      <c r="A38" s="60"/>
      <c r="B38" s="60" t="s">
        <v>1031</v>
      </c>
      <c r="C38" s="60">
        <v>9.34</v>
      </c>
      <c r="D38" s="60">
        <v>9.34</v>
      </c>
      <c r="E38" s="60"/>
      <c r="F38" s="60"/>
      <c r="G38" s="60" t="s">
        <v>15</v>
      </c>
    </row>
    <row r="39" spans="1:7" x14ac:dyDescent="0.25">
      <c r="A39" s="60"/>
      <c r="B39" s="60" t="s">
        <v>1032</v>
      </c>
      <c r="C39" s="60">
        <v>29.68</v>
      </c>
      <c r="D39" s="60">
        <v>29.68</v>
      </c>
      <c r="E39" s="60"/>
      <c r="F39" s="60"/>
      <c r="G39" s="60" t="s">
        <v>15</v>
      </c>
    </row>
    <row r="40" spans="1:7" x14ac:dyDescent="0.25">
      <c r="A40" s="60"/>
      <c r="B40" s="60" t="s">
        <v>1033</v>
      </c>
      <c r="C40" s="60">
        <v>17.47</v>
      </c>
      <c r="D40" s="60">
        <v>17.47</v>
      </c>
      <c r="E40" s="60"/>
      <c r="F40" s="60"/>
      <c r="G40" s="60" t="s">
        <v>15</v>
      </c>
    </row>
    <row r="41" spans="1:7" x14ac:dyDescent="0.25">
      <c r="A41" s="60"/>
      <c r="B41" s="60" t="s">
        <v>1034</v>
      </c>
      <c r="C41" s="60">
        <v>4.45</v>
      </c>
      <c r="D41" s="60">
        <v>4.45</v>
      </c>
      <c r="E41" s="60"/>
      <c r="F41" s="60"/>
      <c r="G41" s="60">
        <v>1</v>
      </c>
    </row>
    <row r="42" spans="1:7" x14ac:dyDescent="0.25">
      <c r="A42" s="60"/>
      <c r="B42" s="60" t="s">
        <v>1035</v>
      </c>
      <c r="C42" s="60">
        <v>5.32</v>
      </c>
      <c r="D42" s="60"/>
      <c r="E42" s="60">
        <v>5.32</v>
      </c>
      <c r="F42" s="60"/>
      <c r="G42" s="60">
        <v>7</v>
      </c>
    </row>
    <row r="43" spans="1:7" x14ac:dyDescent="0.25">
      <c r="A43" s="60"/>
      <c r="B43" s="60" t="s">
        <v>1036</v>
      </c>
      <c r="C43" s="60">
        <v>2.4300000000000002</v>
      </c>
      <c r="D43" s="60"/>
      <c r="E43" s="60">
        <v>2.4300000000000002</v>
      </c>
      <c r="F43" s="60"/>
      <c r="G43" s="60">
        <v>7</v>
      </c>
    </row>
    <row r="44" spans="1:7" x14ac:dyDescent="0.25">
      <c r="A44" s="60"/>
      <c r="B44" s="60" t="s">
        <v>1037</v>
      </c>
      <c r="C44" s="60">
        <v>20.5</v>
      </c>
      <c r="D44" s="60">
        <v>20.5</v>
      </c>
      <c r="E44" s="60"/>
      <c r="F44" s="60"/>
      <c r="G44" s="60" t="s">
        <v>15</v>
      </c>
    </row>
    <row r="45" spans="1:7" x14ac:dyDescent="0.25">
      <c r="A45" s="60"/>
      <c r="B45" s="60" t="s">
        <v>1038</v>
      </c>
      <c r="C45" s="60">
        <v>13.11</v>
      </c>
      <c r="D45" s="60">
        <v>13.11</v>
      </c>
      <c r="E45" s="60"/>
      <c r="F45" s="60"/>
      <c r="G45" s="60" t="s">
        <v>15</v>
      </c>
    </row>
    <row r="46" spans="1:7" x14ac:dyDescent="0.25">
      <c r="A46" s="60"/>
      <c r="B46" s="60" t="s">
        <v>1039</v>
      </c>
      <c r="C46" s="60">
        <v>2.54</v>
      </c>
      <c r="D46" s="60"/>
      <c r="E46" s="60">
        <v>2.54</v>
      </c>
      <c r="F46" s="60"/>
      <c r="G46" s="60">
        <v>7</v>
      </c>
    </row>
    <row r="47" spans="1:7" x14ac:dyDescent="0.25">
      <c r="A47" s="60"/>
      <c r="B47" s="60" t="s">
        <v>1040</v>
      </c>
      <c r="C47" s="60">
        <v>5.1100000000000003</v>
      </c>
      <c r="D47" s="60"/>
      <c r="E47" s="60">
        <v>5.1100000000000003</v>
      </c>
      <c r="F47" s="60"/>
      <c r="G47" s="60">
        <v>7</v>
      </c>
    </row>
    <row r="48" spans="1:7" x14ac:dyDescent="0.25">
      <c r="A48" s="60"/>
      <c r="B48" s="60" t="s">
        <v>1041</v>
      </c>
      <c r="C48" s="60">
        <v>6.01</v>
      </c>
      <c r="D48" s="60">
        <v>6.01</v>
      </c>
      <c r="E48" s="60"/>
      <c r="F48" s="60"/>
      <c r="G48" s="60">
        <v>1</v>
      </c>
    </row>
    <row r="49" spans="1:7" x14ac:dyDescent="0.25">
      <c r="A49" s="60"/>
      <c r="B49" s="60" t="s">
        <v>1042</v>
      </c>
      <c r="C49" s="69">
        <v>16.010000000000002</v>
      </c>
      <c r="D49" s="69">
        <v>16.010000000000002</v>
      </c>
      <c r="E49" s="69"/>
      <c r="F49" s="69"/>
      <c r="G49" s="69" t="s">
        <v>15</v>
      </c>
    </row>
    <row r="50" spans="1:7" x14ac:dyDescent="0.25">
      <c r="C50" s="72">
        <f>SUM(C4:C49)</f>
        <v>608.70999999999992</v>
      </c>
      <c r="D50" s="72">
        <f t="shared" ref="D50:F50" si="0">SUM(D4:D49)</f>
        <v>576.52</v>
      </c>
      <c r="E50" s="72">
        <f t="shared" si="0"/>
        <v>32.19</v>
      </c>
      <c r="F50" s="72">
        <f t="shared" si="0"/>
        <v>0</v>
      </c>
      <c r="G50" s="72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0098B-2C57-4129-96B0-BA845CBB6356}">
  <dimension ref="A1:G50"/>
  <sheetViews>
    <sheetView topLeftCell="A29" workbookViewId="0">
      <selection activeCell="E50" sqref="E50"/>
    </sheetView>
  </sheetViews>
  <sheetFormatPr baseColWidth="10" defaultColWidth="9.140625" defaultRowHeight="15" x14ac:dyDescent="0.25"/>
  <cols>
    <col min="2" max="2" width="27" customWidth="1"/>
    <col min="4" max="4" width="14.42578125" customWidth="1"/>
    <col min="5" max="5" width="13.7109375" customWidth="1"/>
    <col min="6" max="6" width="14" customWidth="1"/>
    <col min="7" max="7" width="22.85546875" customWidth="1"/>
  </cols>
  <sheetData>
    <row r="1" spans="1:7" ht="18.75" x14ac:dyDescent="0.25">
      <c r="A1" s="65" t="s">
        <v>1043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950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1044</v>
      </c>
      <c r="C4" s="60">
        <v>30.47</v>
      </c>
      <c r="D4" s="60">
        <v>30.47</v>
      </c>
      <c r="E4" s="60"/>
      <c r="F4" s="60"/>
      <c r="G4" s="60" t="s">
        <v>15</v>
      </c>
    </row>
    <row r="5" spans="1:7" x14ac:dyDescent="0.25">
      <c r="A5" s="60"/>
      <c r="B5" s="60" t="s">
        <v>1045</v>
      </c>
      <c r="C5" s="60">
        <v>9.02</v>
      </c>
      <c r="D5" s="60">
        <v>9.02</v>
      </c>
      <c r="E5" s="60"/>
      <c r="F5" s="60"/>
      <c r="G5" s="60" t="s">
        <v>15</v>
      </c>
    </row>
    <row r="6" spans="1:7" x14ac:dyDescent="0.25">
      <c r="A6" s="60"/>
      <c r="B6" s="60" t="s">
        <v>1046</v>
      </c>
      <c r="C6" s="60">
        <v>9.34</v>
      </c>
      <c r="D6" s="60">
        <v>9.34</v>
      </c>
      <c r="E6" s="60"/>
      <c r="F6" s="60"/>
      <c r="G6" s="60" t="s">
        <v>15</v>
      </c>
    </row>
    <row r="7" spans="1:7" x14ac:dyDescent="0.25">
      <c r="A7" s="60"/>
      <c r="B7" s="60" t="s">
        <v>1047</v>
      </c>
      <c r="C7" s="60">
        <v>10.3</v>
      </c>
      <c r="D7" s="60">
        <v>10.3</v>
      </c>
      <c r="E7" s="60"/>
      <c r="F7" s="60"/>
      <c r="G7" s="60" t="s">
        <v>15</v>
      </c>
    </row>
    <row r="8" spans="1:7" x14ac:dyDescent="0.25">
      <c r="A8" s="60"/>
      <c r="B8" s="60" t="s">
        <v>1048</v>
      </c>
      <c r="C8" s="60">
        <v>8.57</v>
      </c>
      <c r="D8" s="60">
        <v>8.57</v>
      </c>
      <c r="E8" s="60"/>
      <c r="F8" s="60"/>
      <c r="G8" s="60" t="s">
        <v>15</v>
      </c>
    </row>
    <row r="9" spans="1:7" x14ac:dyDescent="0.25">
      <c r="A9" s="60"/>
      <c r="B9" s="60" t="s">
        <v>1049</v>
      </c>
      <c r="C9" s="60">
        <v>9.1300000000000008</v>
      </c>
      <c r="D9" s="60">
        <v>9.1300000000000008</v>
      </c>
      <c r="E9" s="60"/>
      <c r="F9" s="60"/>
      <c r="G9" s="60" t="s">
        <v>15</v>
      </c>
    </row>
    <row r="10" spans="1:7" x14ac:dyDescent="0.25">
      <c r="A10" s="60"/>
      <c r="B10" s="60" t="s">
        <v>1050</v>
      </c>
      <c r="C10" s="60">
        <v>9.01</v>
      </c>
      <c r="D10" s="60">
        <v>9.01</v>
      </c>
      <c r="E10" s="60"/>
      <c r="F10" s="60"/>
      <c r="G10" s="60" t="s">
        <v>15</v>
      </c>
    </row>
    <row r="11" spans="1:7" x14ac:dyDescent="0.25">
      <c r="A11" s="60"/>
      <c r="B11" s="60" t="s">
        <v>1051</v>
      </c>
      <c r="C11" s="60">
        <v>1.61</v>
      </c>
      <c r="D11" s="60"/>
      <c r="E11" s="60">
        <v>1.61</v>
      </c>
      <c r="F11" s="60"/>
      <c r="G11" s="60">
        <v>7</v>
      </c>
    </row>
    <row r="12" spans="1:7" x14ac:dyDescent="0.25">
      <c r="A12" s="60"/>
      <c r="B12" s="60" t="s">
        <v>1052</v>
      </c>
      <c r="C12" s="60">
        <v>1.61</v>
      </c>
      <c r="D12" s="60"/>
      <c r="E12" s="60">
        <v>1.61</v>
      </c>
      <c r="F12" s="60"/>
      <c r="G12" s="60">
        <v>7</v>
      </c>
    </row>
    <row r="13" spans="1:7" x14ac:dyDescent="0.25">
      <c r="A13" s="60"/>
      <c r="B13" s="60" t="s">
        <v>1053</v>
      </c>
      <c r="C13" s="60">
        <v>12.14</v>
      </c>
      <c r="D13" s="60">
        <v>12.14</v>
      </c>
      <c r="E13" s="60"/>
      <c r="F13" s="60"/>
      <c r="G13" s="60" t="s">
        <v>15</v>
      </c>
    </row>
    <row r="14" spans="1:7" x14ac:dyDescent="0.25">
      <c r="A14" s="60"/>
      <c r="B14" s="60" t="s">
        <v>1054</v>
      </c>
      <c r="C14" s="60">
        <v>5.09</v>
      </c>
      <c r="D14" s="60"/>
      <c r="E14" s="60">
        <v>5.09</v>
      </c>
      <c r="F14" s="60"/>
      <c r="G14" s="60">
        <v>7</v>
      </c>
    </row>
    <row r="15" spans="1:7" x14ac:dyDescent="0.25">
      <c r="A15" s="60"/>
      <c r="B15" s="60" t="s">
        <v>1055</v>
      </c>
      <c r="C15" s="60">
        <v>5.41</v>
      </c>
      <c r="D15" s="60"/>
      <c r="E15" s="60">
        <v>5.41</v>
      </c>
      <c r="F15" s="60"/>
      <c r="G15" s="60">
        <v>7</v>
      </c>
    </row>
    <row r="16" spans="1:7" x14ac:dyDescent="0.25">
      <c r="A16" s="60"/>
      <c r="B16" s="60" t="s">
        <v>1056</v>
      </c>
      <c r="C16" s="60">
        <v>12.46</v>
      </c>
      <c r="D16" s="60">
        <v>12.46</v>
      </c>
      <c r="E16" s="60"/>
      <c r="F16" s="60"/>
      <c r="G16" s="60" t="s">
        <v>15</v>
      </c>
    </row>
    <row r="17" spans="1:7" x14ac:dyDescent="0.25">
      <c r="A17" s="60"/>
      <c r="B17" s="60" t="s">
        <v>1057</v>
      </c>
      <c r="C17" s="60">
        <v>20.9</v>
      </c>
      <c r="D17" s="60">
        <v>20.9</v>
      </c>
      <c r="E17" s="60"/>
      <c r="F17" s="60"/>
      <c r="G17" s="60">
        <v>2</v>
      </c>
    </row>
    <row r="18" spans="1:7" x14ac:dyDescent="0.25">
      <c r="A18" s="60"/>
      <c r="B18" s="60" t="s">
        <v>1058</v>
      </c>
      <c r="C18" s="60">
        <v>9.3800000000000008</v>
      </c>
      <c r="D18" s="60">
        <v>9.3800000000000008</v>
      </c>
      <c r="E18" s="60"/>
      <c r="F18" s="60"/>
      <c r="G18" s="60" t="s">
        <v>15</v>
      </c>
    </row>
    <row r="19" spans="1:7" x14ac:dyDescent="0.25">
      <c r="A19" s="60"/>
      <c r="B19" s="60" t="s">
        <v>1059</v>
      </c>
      <c r="C19" s="60">
        <v>10</v>
      </c>
      <c r="D19" s="60">
        <v>10</v>
      </c>
      <c r="E19" s="60"/>
      <c r="F19" s="60"/>
      <c r="G19" s="60" t="s">
        <v>15</v>
      </c>
    </row>
    <row r="20" spans="1:7" x14ac:dyDescent="0.25">
      <c r="A20" s="60"/>
      <c r="B20" s="60" t="s">
        <v>1060</v>
      </c>
      <c r="C20" s="60">
        <v>52.39</v>
      </c>
      <c r="D20" s="60">
        <v>52.39</v>
      </c>
      <c r="E20" s="60"/>
      <c r="F20" s="60"/>
      <c r="G20" s="60">
        <v>2</v>
      </c>
    </row>
    <row r="21" spans="1:7" x14ac:dyDescent="0.25">
      <c r="A21" s="60"/>
      <c r="B21" s="60" t="s">
        <v>1061</v>
      </c>
      <c r="C21" s="60">
        <v>18.63</v>
      </c>
      <c r="D21" s="60">
        <v>18.63</v>
      </c>
      <c r="E21" s="60"/>
      <c r="F21" s="60"/>
      <c r="G21" s="60" t="s">
        <v>15</v>
      </c>
    </row>
    <row r="22" spans="1:7" x14ac:dyDescent="0.25">
      <c r="A22" s="60"/>
      <c r="B22" s="60" t="s">
        <v>1062</v>
      </c>
      <c r="C22" s="60"/>
      <c r="D22" s="60"/>
      <c r="E22" s="60"/>
      <c r="F22" s="60"/>
      <c r="G22" s="60" t="s">
        <v>15</v>
      </c>
    </row>
    <row r="23" spans="1:7" x14ac:dyDescent="0.25">
      <c r="A23" s="60"/>
      <c r="B23" s="60" t="s">
        <v>1063</v>
      </c>
      <c r="C23" s="60">
        <v>48.24</v>
      </c>
      <c r="D23" s="60">
        <v>48.24</v>
      </c>
      <c r="E23" s="60"/>
      <c r="F23" s="60"/>
      <c r="G23" s="60">
        <v>2</v>
      </c>
    </row>
    <row r="24" spans="1:7" x14ac:dyDescent="0.25">
      <c r="A24" s="60"/>
      <c r="B24" s="60" t="s">
        <v>1064</v>
      </c>
      <c r="C24" s="60">
        <v>11.53</v>
      </c>
      <c r="D24" s="60">
        <v>11.53</v>
      </c>
      <c r="E24" s="60"/>
      <c r="F24" s="60"/>
      <c r="G24" s="60" t="s">
        <v>15</v>
      </c>
    </row>
    <row r="25" spans="1:7" x14ac:dyDescent="0.25">
      <c r="A25" s="60"/>
      <c r="B25" s="60" t="s">
        <v>1065</v>
      </c>
      <c r="C25" s="60">
        <v>10.32</v>
      </c>
      <c r="D25" s="60">
        <v>10.32</v>
      </c>
      <c r="E25" s="60"/>
      <c r="F25" s="60"/>
      <c r="G25" s="60" t="s">
        <v>15</v>
      </c>
    </row>
    <row r="26" spans="1:7" x14ac:dyDescent="0.25">
      <c r="A26" s="60"/>
      <c r="B26" s="60" t="s">
        <v>1066</v>
      </c>
      <c r="C26" s="60">
        <v>10.5</v>
      </c>
      <c r="D26" s="60">
        <v>10.5</v>
      </c>
      <c r="E26" s="60"/>
      <c r="F26" s="60"/>
      <c r="G26" s="60" t="s">
        <v>15</v>
      </c>
    </row>
    <row r="27" spans="1:7" x14ac:dyDescent="0.25">
      <c r="A27" s="60"/>
      <c r="B27" s="60" t="s">
        <v>1067</v>
      </c>
      <c r="C27" s="60">
        <v>10.199999999999999</v>
      </c>
      <c r="D27" s="60">
        <v>10.199999999999999</v>
      </c>
      <c r="E27" s="60"/>
      <c r="F27" s="60"/>
      <c r="G27" s="60" t="s">
        <v>15</v>
      </c>
    </row>
    <row r="28" spans="1:7" x14ac:dyDescent="0.25">
      <c r="A28" s="60"/>
      <c r="B28" s="60" t="s">
        <v>1068</v>
      </c>
      <c r="C28" s="60">
        <v>1.61</v>
      </c>
      <c r="D28" s="60"/>
      <c r="E28" s="60">
        <v>1.61</v>
      </c>
      <c r="F28" s="60"/>
      <c r="G28" s="60">
        <v>7</v>
      </c>
    </row>
    <row r="29" spans="1:7" x14ac:dyDescent="0.25">
      <c r="A29" s="60"/>
      <c r="B29" s="60" t="s">
        <v>1069</v>
      </c>
      <c r="C29" s="60">
        <v>1.61</v>
      </c>
      <c r="D29" s="60"/>
      <c r="E29" s="60">
        <v>1.61</v>
      </c>
      <c r="F29" s="60"/>
      <c r="G29" s="60">
        <v>7</v>
      </c>
    </row>
    <row r="30" spans="1:7" x14ac:dyDescent="0.25">
      <c r="A30" s="60"/>
      <c r="B30" s="60" t="s">
        <v>1070</v>
      </c>
      <c r="C30" s="60">
        <v>53.53</v>
      </c>
      <c r="D30" s="60">
        <v>53.53</v>
      </c>
      <c r="E30" s="60"/>
      <c r="F30" s="60"/>
      <c r="G30" s="60" t="s">
        <v>15</v>
      </c>
    </row>
    <row r="31" spans="1:7" x14ac:dyDescent="0.25">
      <c r="A31" s="60"/>
      <c r="B31" s="60" t="s">
        <v>1071</v>
      </c>
      <c r="C31" s="60">
        <v>17.190000000000001</v>
      </c>
      <c r="D31" s="60">
        <v>17.190000000000001</v>
      </c>
      <c r="E31" s="60"/>
      <c r="F31" s="60"/>
      <c r="G31" s="60" t="s">
        <v>15</v>
      </c>
    </row>
    <row r="32" spans="1:7" x14ac:dyDescent="0.25">
      <c r="A32" s="60"/>
      <c r="B32" s="60" t="s">
        <v>1072</v>
      </c>
      <c r="C32" s="60">
        <v>9.31</v>
      </c>
      <c r="D32" s="60">
        <v>9.31</v>
      </c>
      <c r="E32" s="60"/>
      <c r="F32" s="60"/>
      <c r="G32" s="60" t="s">
        <v>15</v>
      </c>
    </row>
    <row r="33" spans="1:7" x14ac:dyDescent="0.25">
      <c r="A33" s="60"/>
      <c r="B33" s="60" t="s">
        <v>1073</v>
      </c>
      <c r="C33" s="60">
        <v>9.34</v>
      </c>
      <c r="D33" s="60">
        <v>9.34</v>
      </c>
      <c r="E33" s="60"/>
      <c r="F33" s="60"/>
      <c r="G33" s="60" t="s">
        <v>15</v>
      </c>
    </row>
    <row r="34" spans="1:7" x14ac:dyDescent="0.25">
      <c r="A34" s="60"/>
      <c r="B34" s="60" t="s">
        <v>1074</v>
      </c>
      <c r="C34" s="60">
        <v>9.34</v>
      </c>
      <c r="D34" s="60">
        <v>9.34</v>
      </c>
      <c r="E34" s="60"/>
      <c r="F34" s="60"/>
      <c r="G34" s="60" t="s">
        <v>15</v>
      </c>
    </row>
    <row r="35" spans="1:7" x14ac:dyDescent="0.25">
      <c r="A35" s="60"/>
      <c r="B35" s="60" t="s">
        <v>1075</v>
      </c>
      <c r="C35" s="60">
        <v>9.34</v>
      </c>
      <c r="D35" s="60">
        <v>9.34</v>
      </c>
      <c r="E35" s="60"/>
      <c r="F35" s="60"/>
      <c r="G35" s="60" t="s">
        <v>15</v>
      </c>
    </row>
    <row r="36" spans="1:7" x14ac:dyDescent="0.25">
      <c r="A36" s="60"/>
      <c r="B36" s="60" t="s">
        <v>1076</v>
      </c>
      <c r="C36" s="60">
        <v>16.79</v>
      </c>
      <c r="D36" s="60">
        <v>16.79</v>
      </c>
      <c r="E36" s="60"/>
      <c r="F36" s="60"/>
      <c r="G36" s="60">
        <v>2</v>
      </c>
    </row>
    <row r="37" spans="1:7" x14ac:dyDescent="0.25">
      <c r="A37" s="60"/>
      <c r="B37" s="60" t="s">
        <v>1077</v>
      </c>
      <c r="C37" s="60">
        <v>29.69</v>
      </c>
      <c r="D37" s="60">
        <v>29.69</v>
      </c>
      <c r="E37" s="60"/>
      <c r="F37" s="60"/>
      <c r="G37" s="60" t="s">
        <v>15</v>
      </c>
    </row>
    <row r="38" spans="1:7" x14ac:dyDescent="0.25">
      <c r="A38" s="60"/>
      <c r="B38" s="60" t="s">
        <v>1078</v>
      </c>
      <c r="C38" s="60">
        <v>17.73</v>
      </c>
      <c r="D38" s="60">
        <v>17.73</v>
      </c>
      <c r="E38" s="60"/>
      <c r="F38" s="60"/>
      <c r="G38" s="60" t="s">
        <v>15</v>
      </c>
    </row>
    <row r="39" spans="1:7" x14ac:dyDescent="0.25">
      <c r="A39" s="60"/>
      <c r="B39" s="60" t="s">
        <v>1079</v>
      </c>
      <c r="C39" s="60">
        <v>2.4700000000000002</v>
      </c>
      <c r="D39" s="60"/>
      <c r="E39" s="60">
        <v>2.4700000000000002</v>
      </c>
      <c r="F39" s="60"/>
      <c r="G39" s="60">
        <v>7</v>
      </c>
    </row>
    <row r="40" spans="1:7" x14ac:dyDescent="0.25">
      <c r="A40" s="60"/>
      <c r="B40" s="60" t="s">
        <v>1080</v>
      </c>
      <c r="C40" s="60">
        <v>2.4700000000000002</v>
      </c>
      <c r="D40" s="60"/>
      <c r="E40" s="60">
        <v>2.4700000000000002</v>
      </c>
      <c r="F40" s="60"/>
      <c r="G40" s="60">
        <v>7</v>
      </c>
    </row>
    <row r="41" spans="1:7" x14ac:dyDescent="0.25">
      <c r="A41" s="60"/>
      <c r="B41" s="60" t="s">
        <v>1081</v>
      </c>
      <c r="C41" s="60">
        <v>4.45</v>
      </c>
      <c r="D41" s="60">
        <v>4.45</v>
      </c>
      <c r="E41" s="60"/>
      <c r="F41" s="60"/>
      <c r="G41" s="60">
        <v>1</v>
      </c>
    </row>
    <row r="42" spans="1:7" x14ac:dyDescent="0.25">
      <c r="A42" s="60"/>
      <c r="B42" s="60" t="s">
        <v>1082</v>
      </c>
      <c r="C42" s="60">
        <v>20.11</v>
      </c>
      <c r="D42" s="60">
        <v>20.11</v>
      </c>
      <c r="E42" s="60"/>
      <c r="F42" s="60"/>
      <c r="G42" s="60" t="s">
        <v>15</v>
      </c>
    </row>
    <row r="43" spans="1:7" x14ac:dyDescent="0.25">
      <c r="A43" s="60"/>
      <c r="B43" s="60" t="s">
        <v>1083</v>
      </c>
      <c r="C43" s="60">
        <v>11.71</v>
      </c>
      <c r="D43" s="60">
        <v>11.71</v>
      </c>
      <c r="E43" s="60"/>
      <c r="F43" s="60"/>
      <c r="G43" s="60" t="s">
        <v>15</v>
      </c>
    </row>
    <row r="44" spans="1:7" x14ac:dyDescent="0.25">
      <c r="A44" s="60"/>
      <c r="B44" s="60" t="s">
        <v>1084</v>
      </c>
      <c r="C44" s="60">
        <v>5.41</v>
      </c>
      <c r="D44" s="60"/>
      <c r="E44" s="60">
        <v>5.41</v>
      </c>
      <c r="F44" s="60"/>
      <c r="G44" s="60">
        <v>7</v>
      </c>
    </row>
    <row r="45" spans="1:7" x14ac:dyDescent="0.25">
      <c r="A45" s="60"/>
      <c r="B45" s="60" t="s">
        <v>1085</v>
      </c>
      <c r="C45" s="60">
        <v>5.09</v>
      </c>
      <c r="D45" s="60"/>
      <c r="E45" s="60">
        <v>5.09</v>
      </c>
      <c r="F45" s="60"/>
      <c r="G45" s="60">
        <v>7</v>
      </c>
    </row>
    <row r="46" spans="1:7" x14ac:dyDescent="0.25">
      <c r="A46" s="60"/>
      <c r="B46" s="60" t="s">
        <v>1086</v>
      </c>
      <c r="C46" s="60">
        <v>13.98</v>
      </c>
      <c r="D46" s="60">
        <v>13.98</v>
      </c>
      <c r="E46" s="60"/>
      <c r="F46" s="60"/>
      <c r="G46" s="60" t="s">
        <v>15</v>
      </c>
    </row>
    <row r="47" spans="1:7" x14ac:dyDescent="0.25">
      <c r="A47" s="60"/>
      <c r="B47" s="60" t="s">
        <v>1087</v>
      </c>
      <c r="C47" s="60">
        <v>15.56</v>
      </c>
      <c r="D47" s="60">
        <v>15.56</v>
      </c>
      <c r="E47" s="60"/>
      <c r="F47" s="60"/>
      <c r="G47" s="60" t="s">
        <v>15</v>
      </c>
    </row>
    <row r="48" spans="1:7" x14ac:dyDescent="0.25">
      <c r="A48" s="60"/>
      <c r="B48" s="60" t="s">
        <v>1088</v>
      </c>
      <c r="C48" s="60">
        <v>5.92</v>
      </c>
      <c r="D48" s="60">
        <v>5.92</v>
      </c>
      <c r="E48" s="60"/>
      <c r="F48" s="60"/>
      <c r="G48" s="60" t="s">
        <v>15</v>
      </c>
    </row>
    <row r="49" spans="1:7" x14ac:dyDescent="0.25">
      <c r="A49" s="60"/>
      <c r="B49" s="60" t="s">
        <v>1089</v>
      </c>
      <c r="C49" s="69">
        <v>19.71</v>
      </c>
      <c r="D49" s="69">
        <v>19.71</v>
      </c>
      <c r="E49" s="69"/>
      <c r="F49" s="69"/>
      <c r="G49" s="69">
        <v>7</v>
      </c>
    </row>
    <row r="50" spans="1:7" x14ac:dyDescent="0.25">
      <c r="C50" s="72">
        <f>SUM(C4:C49)</f>
        <v>608.61</v>
      </c>
      <c r="D50" s="72">
        <f t="shared" ref="D50:F50" si="0">SUM(D4:D49)</f>
        <v>576.2299999999999</v>
      </c>
      <c r="E50" s="72">
        <f t="shared" si="0"/>
        <v>32.379999999999995</v>
      </c>
      <c r="F50" s="72">
        <f t="shared" si="0"/>
        <v>0</v>
      </c>
      <c r="G50" s="72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46C48-C4CD-4872-891B-0D43709E1B25}">
  <dimension ref="A1:H42"/>
  <sheetViews>
    <sheetView topLeftCell="A20" workbookViewId="0">
      <selection activeCell="E42" sqref="E42"/>
    </sheetView>
  </sheetViews>
  <sheetFormatPr baseColWidth="10" defaultColWidth="9.140625" defaultRowHeight="15" x14ac:dyDescent="0.25"/>
  <cols>
    <col min="2" max="2" width="24.7109375" customWidth="1"/>
    <col min="4" max="4" width="14.140625" customWidth="1"/>
    <col min="5" max="5" width="14.42578125" customWidth="1"/>
    <col min="6" max="6" width="15.140625" customWidth="1"/>
    <col min="7" max="7" width="23.7109375" customWidth="1"/>
  </cols>
  <sheetData>
    <row r="1" spans="1:7" ht="18.75" x14ac:dyDescent="0.25">
      <c r="A1" s="88"/>
      <c r="B1" s="89"/>
      <c r="C1" s="89"/>
      <c r="D1" s="89" t="s">
        <v>23</v>
      </c>
      <c r="E1" s="89"/>
      <c r="F1" s="89"/>
      <c r="G1" s="90"/>
    </row>
    <row r="2" spans="1:7" ht="18.75" x14ac:dyDescent="0.25">
      <c r="A2" s="91"/>
      <c r="B2" s="92" t="s">
        <v>1090</v>
      </c>
      <c r="C2" s="93"/>
      <c r="D2" s="93" t="s">
        <v>950</v>
      </c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1091</v>
      </c>
      <c r="C4" s="60">
        <v>6.36</v>
      </c>
      <c r="D4" s="60">
        <v>6.36</v>
      </c>
      <c r="E4" s="60"/>
      <c r="F4" s="60"/>
      <c r="G4" s="60">
        <v>1</v>
      </c>
    </row>
    <row r="5" spans="1:7" x14ac:dyDescent="0.25">
      <c r="A5" s="60"/>
      <c r="B5" s="60" t="s">
        <v>1092</v>
      </c>
      <c r="C5" s="60">
        <v>3</v>
      </c>
      <c r="D5" s="60"/>
      <c r="E5" s="60">
        <v>3</v>
      </c>
      <c r="F5" s="60"/>
      <c r="G5" s="60">
        <v>7</v>
      </c>
    </row>
    <row r="6" spans="1:7" x14ac:dyDescent="0.25">
      <c r="A6" s="60"/>
      <c r="B6" s="60" t="s">
        <v>1093</v>
      </c>
      <c r="C6" s="60">
        <v>3.53</v>
      </c>
      <c r="D6" s="60"/>
      <c r="E6" s="60">
        <v>3.53</v>
      </c>
      <c r="F6" s="60"/>
      <c r="G6" s="60">
        <v>7</v>
      </c>
    </row>
    <row r="7" spans="1:7" x14ac:dyDescent="0.25">
      <c r="A7" s="60"/>
      <c r="B7" s="60" t="s">
        <v>1094</v>
      </c>
      <c r="C7" s="60">
        <v>21.19</v>
      </c>
      <c r="D7" s="60">
        <v>21.19</v>
      </c>
      <c r="E7" s="60"/>
      <c r="F7" s="60"/>
      <c r="G7" s="60" t="s">
        <v>15</v>
      </c>
    </row>
    <row r="8" spans="1:7" x14ac:dyDescent="0.25">
      <c r="A8" s="60"/>
      <c r="B8" s="60" t="s">
        <v>1095</v>
      </c>
      <c r="C8" s="60">
        <v>17.399999999999999</v>
      </c>
      <c r="D8" s="60">
        <v>17.399999999999999</v>
      </c>
      <c r="E8" s="60"/>
      <c r="F8" s="60"/>
      <c r="G8" s="60" t="s">
        <v>15</v>
      </c>
    </row>
    <row r="9" spans="1:7" x14ac:dyDescent="0.25">
      <c r="A9" s="60"/>
      <c r="B9" s="60" t="s">
        <v>1096</v>
      </c>
      <c r="C9" s="60">
        <v>11.62</v>
      </c>
      <c r="D9" s="60">
        <v>11.62</v>
      </c>
      <c r="E9" s="60"/>
      <c r="F9" s="60"/>
      <c r="G9" s="60" t="s">
        <v>15</v>
      </c>
    </row>
    <row r="10" spans="1:7" x14ac:dyDescent="0.25">
      <c r="A10" s="60"/>
      <c r="B10" s="60" t="s">
        <v>1097</v>
      </c>
      <c r="C10" s="60">
        <v>12.09</v>
      </c>
      <c r="D10" s="60">
        <v>12.09</v>
      </c>
      <c r="E10" s="60"/>
      <c r="F10" s="60"/>
      <c r="G10" s="60" t="s">
        <v>15</v>
      </c>
    </row>
    <row r="11" spans="1:7" x14ac:dyDescent="0.25">
      <c r="A11" s="60"/>
      <c r="B11" s="60" t="s">
        <v>1098</v>
      </c>
      <c r="C11" s="60">
        <v>12.02</v>
      </c>
      <c r="D11" s="60">
        <v>12.02</v>
      </c>
      <c r="E11" s="60"/>
      <c r="F11" s="60"/>
      <c r="G11" s="60" t="s">
        <v>15</v>
      </c>
    </row>
    <row r="12" spans="1:7" x14ac:dyDescent="0.25">
      <c r="A12" s="60"/>
      <c r="B12" s="60" t="s">
        <v>1099</v>
      </c>
      <c r="C12" s="60">
        <v>9.5299999999999994</v>
      </c>
      <c r="D12" s="60">
        <v>9.5299999999999994</v>
      </c>
      <c r="E12" s="60"/>
      <c r="F12" s="60"/>
      <c r="G12" s="60" t="s">
        <v>15</v>
      </c>
    </row>
    <row r="13" spans="1:7" x14ac:dyDescent="0.25">
      <c r="A13" s="60"/>
      <c r="B13" s="60" t="s">
        <v>1100</v>
      </c>
      <c r="C13" s="60">
        <v>19.53</v>
      </c>
      <c r="D13" s="60">
        <v>19.53</v>
      </c>
      <c r="E13" s="60"/>
      <c r="F13" s="60"/>
      <c r="G13" s="60" t="s">
        <v>15</v>
      </c>
    </row>
    <row r="14" spans="1:7" x14ac:dyDescent="0.25">
      <c r="A14" s="60"/>
      <c r="B14" s="60" t="s">
        <v>1101</v>
      </c>
      <c r="C14" s="60">
        <v>1.61</v>
      </c>
      <c r="D14" s="60"/>
      <c r="E14" s="60">
        <v>1.61</v>
      </c>
      <c r="F14" s="60"/>
      <c r="G14" s="60">
        <v>7</v>
      </c>
    </row>
    <row r="15" spans="1:7" x14ac:dyDescent="0.25">
      <c r="A15" s="60"/>
      <c r="B15" s="60" t="s">
        <v>1102</v>
      </c>
      <c r="C15" s="60">
        <v>1.61</v>
      </c>
      <c r="D15" s="60"/>
      <c r="E15" s="60">
        <v>1.61</v>
      </c>
      <c r="F15" s="60"/>
      <c r="G15" s="60">
        <v>7</v>
      </c>
    </row>
    <row r="16" spans="1:7" x14ac:dyDescent="0.25">
      <c r="A16" s="60"/>
      <c r="B16" s="60" t="s">
        <v>1103</v>
      </c>
      <c r="C16" s="60">
        <v>10.5</v>
      </c>
      <c r="D16" s="60">
        <v>10.5</v>
      </c>
      <c r="E16" s="60"/>
      <c r="F16" s="60"/>
      <c r="G16" s="60" t="s">
        <v>15</v>
      </c>
    </row>
    <row r="17" spans="1:8" x14ac:dyDescent="0.25">
      <c r="A17" s="60"/>
      <c r="B17" s="60" t="s">
        <v>1104</v>
      </c>
      <c r="C17" s="60">
        <v>29.77</v>
      </c>
      <c r="D17" s="60">
        <v>29.77</v>
      </c>
      <c r="E17" s="60"/>
      <c r="F17" s="60"/>
      <c r="G17" s="60" t="s">
        <v>15</v>
      </c>
    </row>
    <row r="18" spans="1:8" x14ac:dyDescent="0.25">
      <c r="A18" s="60"/>
      <c r="B18" s="60" t="s">
        <v>1105</v>
      </c>
      <c r="C18" s="60">
        <v>4.51</v>
      </c>
      <c r="D18" s="60"/>
      <c r="E18" s="60">
        <v>4.51</v>
      </c>
      <c r="F18" s="60"/>
      <c r="G18" s="60">
        <v>7</v>
      </c>
      <c r="H18" s="87"/>
    </row>
    <row r="19" spans="1:8" x14ac:dyDescent="0.25">
      <c r="A19" s="60"/>
      <c r="B19" s="60" t="s">
        <v>1106</v>
      </c>
      <c r="C19" s="60">
        <v>5.26</v>
      </c>
      <c r="D19" s="60"/>
      <c r="E19" s="60">
        <v>5.26</v>
      </c>
      <c r="F19" s="60"/>
      <c r="G19" s="60">
        <v>7</v>
      </c>
    </row>
    <row r="20" spans="1:8" x14ac:dyDescent="0.25">
      <c r="A20" s="60"/>
      <c r="B20" s="60" t="s">
        <v>1107</v>
      </c>
      <c r="C20" s="60">
        <v>11.13</v>
      </c>
      <c r="D20" s="60">
        <v>11.13</v>
      </c>
      <c r="E20" s="60"/>
      <c r="F20" s="60"/>
      <c r="G20" s="60" t="s">
        <v>15</v>
      </c>
    </row>
    <row r="21" spans="1:8" x14ac:dyDescent="0.25">
      <c r="A21" s="60"/>
      <c r="B21" s="60" t="s">
        <v>1108</v>
      </c>
      <c r="C21" s="60">
        <v>19.03</v>
      </c>
      <c r="D21" s="60">
        <v>19.03</v>
      </c>
      <c r="E21" s="60"/>
      <c r="F21" s="60"/>
      <c r="G21" s="60">
        <v>2</v>
      </c>
    </row>
    <row r="22" spans="1:8" x14ac:dyDescent="0.25">
      <c r="A22" s="60"/>
      <c r="B22" s="60" t="s">
        <v>1109</v>
      </c>
      <c r="C22" s="60">
        <v>32.03</v>
      </c>
      <c r="D22" s="60">
        <v>32.03</v>
      </c>
      <c r="E22" s="60"/>
      <c r="F22" s="60"/>
      <c r="G22" s="60">
        <v>2</v>
      </c>
    </row>
    <row r="23" spans="1:8" x14ac:dyDescent="0.25">
      <c r="A23" s="60"/>
      <c r="B23" s="60" t="s">
        <v>1110</v>
      </c>
      <c r="C23" s="60">
        <v>14.48</v>
      </c>
      <c r="D23" s="60">
        <v>14.48</v>
      </c>
      <c r="E23" s="60"/>
      <c r="F23" s="60"/>
      <c r="G23" s="60" t="s">
        <v>15</v>
      </c>
    </row>
    <row r="24" spans="1:8" x14ac:dyDescent="0.25">
      <c r="A24" s="60"/>
      <c r="B24" s="60" t="s">
        <v>1111</v>
      </c>
      <c r="C24" s="60">
        <v>1.61</v>
      </c>
      <c r="D24" s="60"/>
      <c r="E24" s="60">
        <v>1.61</v>
      </c>
      <c r="F24" s="60"/>
      <c r="G24" s="60">
        <v>7</v>
      </c>
    </row>
    <row r="25" spans="1:8" x14ac:dyDescent="0.25">
      <c r="A25" s="60"/>
      <c r="B25" s="60" t="s">
        <v>1112</v>
      </c>
      <c r="C25" s="60">
        <v>1.61</v>
      </c>
      <c r="D25" s="60"/>
      <c r="E25" s="60">
        <v>1.61</v>
      </c>
      <c r="F25" s="60"/>
      <c r="G25" s="60">
        <v>7</v>
      </c>
    </row>
    <row r="26" spans="1:8" x14ac:dyDescent="0.25">
      <c r="A26" s="60"/>
      <c r="B26" s="60" t="s">
        <v>1113</v>
      </c>
      <c r="C26" s="60">
        <v>30.52</v>
      </c>
      <c r="D26" s="60">
        <v>30.52</v>
      </c>
      <c r="E26" s="60"/>
      <c r="F26" s="60"/>
      <c r="G26" s="60" t="s">
        <v>15</v>
      </c>
    </row>
    <row r="27" spans="1:8" x14ac:dyDescent="0.25">
      <c r="A27" s="60"/>
      <c r="B27" s="60" t="s">
        <v>1114</v>
      </c>
      <c r="C27" s="60">
        <v>13.54</v>
      </c>
      <c r="D27" s="60">
        <v>13.54</v>
      </c>
      <c r="E27" s="60"/>
      <c r="F27" s="60"/>
      <c r="G27" s="60" t="s">
        <v>15</v>
      </c>
    </row>
    <row r="28" spans="1:8" x14ac:dyDescent="0.25">
      <c r="A28" s="60"/>
      <c r="B28" s="60" t="s">
        <v>1115</v>
      </c>
      <c r="C28" s="60">
        <v>12.67</v>
      </c>
      <c r="D28" s="60">
        <v>12.67</v>
      </c>
      <c r="E28" s="60"/>
      <c r="F28" s="60"/>
      <c r="G28" s="60" t="s">
        <v>15</v>
      </c>
    </row>
    <row r="29" spans="1:8" x14ac:dyDescent="0.25">
      <c r="A29" s="60"/>
      <c r="B29" s="60" t="s">
        <v>1116</v>
      </c>
      <c r="C29" s="60">
        <v>22</v>
      </c>
      <c r="D29" s="60">
        <v>22</v>
      </c>
      <c r="E29" s="60"/>
      <c r="F29" s="60"/>
      <c r="G29" s="60" t="s">
        <v>15</v>
      </c>
    </row>
    <row r="30" spans="1:8" x14ac:dyDescent="0.25">
      <c r="A30" s="60"/>
      <c r="B30" s="60" t="s">
        <v>1117</v>
      </c>
      <c r="C30" s="60">
        <v>8.91</v>
      </c>
      <c r="D30" s="60">
        <v>8.91</v>
      </c>
      <c r="E30" s="60"/>
      <c r="F30" s="60"/>
      <c r="G30" s="60" t="s">
        <v>15</v>
      </c>
    </row>
    <row r="31" spans="1:8" x14ac:dyDescent="0.25">
      <c r="A31" s="60"/>
      <c r="B31" s="60" t="s">
        <v>1118</v>
      </c>
      <c r="C31" s="60">
        <v>8.1</v>
      </c>
      <c r="D31" s="60">
        <v>8.1</v>
      </c>
      <c r="E31" s="60"/>
      <c r="F31" s="60"/>
      <c r="G31" s="60" t="s">
        <v>15</v>
      </c>
    </row>
    <row r="32" spans="1:8" x14ac:dyDescent="0.25">
      <c r="A32" s="60"/>
      <c r="B32" s="60" t="s">
        <v>1119</v>
      </c>
      <c r="C32" s="60">
        <v>11.86</v>
      </c>
      <c r="D32" s="60">
        <v>11.86</v>
      </c>
      <c r="E32" s="60"/>
      <c r="F32" s="60"/>
      <c r="G32" s="60" t="s">
        <v>15</v>
      </c>
    </row>
    <row r="33" spans="1:7" x14ac:dyDescent="0.25">
      <c r="A33" s="60"/>
      <c r="B33" s="60" t="s">
        <v>1120</v>
      </c>
      <c r="C33" s="60">
        <v>10.59</v>
      </c>
      <c r="D33" s="60">
        <v>10.59</v>
      </c>
      <c r="E33" s="60"/>
      <c r="F33" s="60"/>
      <c r="G33" s="60" t="s">
        <v>15</v>
      </c>
    </row>
    <row r="34" spans="1:7" x14ac:dyDescent="0.25">
      <c r="A34" s="60"/>
      <c r="B34" s="60" t="s">
        <v>1121</v>
      </c>
      <c r="C34" s="60">
        <v>2.4</v>
      </c>
      <c r="D34" s="60"/>
      <c r="E34" s="60">
        <v>2.4</v>
      </c>
      <c r="F34" s="60"/>
      <c r="G34" s="60">
        <v>7</v>
      </c>
    </row>
    <row r="35" spans="1:7" x14ac:dyDescent="0.25">
      <c r="A35" s="60"/>
      <c r="B35" s="60" t="s">
        <v>1122</v>
      </c>
      <c r="C35" s="60">
        <v>21.68</v>
      </c>
      <c r="D35" s="60">
        <v>21.68</v>
      </c>
      <c r="E35" s="60"/>
      <c r="F35" s="60"/>
      <c r="G35" s="60" t="s">
        <v>15</v>
      </c>
    </row>
    <row r="36" spans="1:7" x14ac:dyDescent="0.25">
      <c r="A36" s="60"/>
      <c r="B36" s="60" t="s">
        <v>1123</v>
      </c>
      <c r="C36" s="60">
        <v>2.4</v>
      </c>
      <c r="D36" s="60"/>
      <c r="E36" s="60">
        <v>2.4</v>
      </c>
      <c r="F36" s="60"/>
      <c r="G36" s="60">
        <v>7</v>
      </c>
    </row>
    <row r="37" spans="1:7" x14ac:dyDescent="0.25">
      <c r="A37" s="60"/>
      <c r="B37" s="60" t="s">
        <v>1124</v>
      </c>
      <c r="C37" s="60">
        <v>4.34</v>
      </c>
      <c r="D37" s="60">
        <v>4.34</v>
      </c>
      <c r="E37" s="60"/>
      <c r="F37" s="60"/>
      <c r="G37" s="60">
        <v>1</v>
      </c>
    </row>
    <row r="38" spans="1:7" x14ac:dyDescent="0.25">
      <c r="A38" s="60"/>
      <c r="B38" s="60" t="s">
        <v>1125</v>
      </c>
      <c r="C38" s="60">
        <v>14.48</v>
      </c>
      <c r="D38" s="60">
        <v>14.48</v>
      </c>
      <c r="E38" s="60"/>
      <c r="F38" s="60"/>
      <c r="G38" s="60">
        <v>1</v>
      </c>
    </row>
    <row r="39" spans="1:7" x14ac:dyDescent="0.25">
      <c r="A39" s="60"/>
      <c r="B39" s="60" t="s">
        <v>1126</v>
      </c>
      <c r="C39" s="60">
        <v>26.69</v>
      </c>
      <c r="D39" s="60">
        <v>26.69</v>
      </c>
      <c r="E39" s="60"/>
      <c r="F39" s="60"/>
      <c r="G39" s="60" t="s">
        <v>15</v>
      </c>
    </row>
    <row r="40" spans="1:7" x14ac:dyDescent="0.25">
      <c r="A40" s="60"/>
      <c r="B40" s="60" t="s">
        <v>1127</v>
      </c>
      <c r="C40" s="60">
        <v>4.47</v>
      </c>
      <c r="D40" s="60"/>
      <c r="E40" s="60">
        <v>4.47</v>
      </c>
      <c r="F40" s="60"/>
      <c r="G40" s="60">
        <v>7</v>
      </c>
    </row>
    <row r="41" spans="1:7" x14ac:dyDescent="0.25">
      <c r="A41" s="60"/>
      <c r="B41" s="60" t="s">
        <v>1128</v>
      </c>
      <c r="C41" s="69">
        <v>4.18</v>
      </c>
      <c r="D41" s="69"/>
      <c r="E41" s="69">
        <v>4.18</v>
      </c>
      <c r="F41" s="69"/>
      <c r="G41" s="69">
        <v>7</v>
      </c>
    </row>
    <row r="42" spans="1:7" x14ac:dyDescent="0.25">
      <c r="C42" s="72">
        <f>SUM(C4:C41)</f>
        <v>448.25000000000006</v>
      </c>
      <c r="D42" s="72">
        <f t="shared" ref="D42:F42" si="0">SUM(D4:D41)</f>
        <v>412.06000000000006</v>
      </c>
      <c r="E42" s="72">
        <f t="shared" si="0"/>
        <v>36.189999999999991</v>
      </c>
      <c r="F42" s="72">
        <f t="shared" si="0"/>
        <v>0</v>
      </c>
      <c r="G42" s="72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9CD6B-ED65-4F26-9230-34A5744951FE}">
  <dimension ref="A1:G20"/>
  <sheetViews>
    <sheetView workbookViewId="0">
      <selection activeCell="E20" sqref="E20"/>
    </sheetView>
  </sheetViews>
  <sheetFormatPr baseColWidth="10" defaultRowHeight="15" x14ac:dyDescent="0.25"/>
  <cols>
    <col min="2" max="2" width="26.5703125" customWidth="1"/>
    <col min="3" max="3" width="12.42578125" customWidth="1"/>
    <col min="4" max="4" width="14.5703125" customWidth="1"/>
    <col min="5" max="5" width="15.140625" customWidth="1"/>
    <col min="6" max="6" width="14.28515625" customWidth="1"/>
    <col min="7" max="7" width="25.7109375" customWidth="1"/>
  </cols>
  <sheetData>
    <row r="1" spans="1:7" ht="19.5" thickBot="1" x14ac:dyDescent="0.3">
      <c r="A1" s="131"/>
      <c r="B1" s="132"/>
      <c r="C1" s="132"/>
      <c r="D1" s="132" t="s">
        <v>1129</v>
      </c>
      <c r="E1" s="132"/>
      <c r="F1" s="132"/>
      <c r="G1" s="133"/>
    </row>
    <row r="2" spans="1:7" ht="18.75" x14ac:dyDescent="0.25">
      <c r="A2" s="134"/>
      <c r="B2" s="135" t="s">
        <v>1130</v>
      </c>
      <c r="C2" s="136"/>
      <c r="D2" s="136"/>
      <c r="E2" s="136"/>
      <c r="F2" s="136"/>
      <c r="G2" s="137"/>
    </row>
    <row r="3" spans="1:7" x14ac:dyDescent="0.25">
      <c r="A3" s="121"/>
      <c r="B3" s="121" t="s">
        <v>3</v>
      </c>
      <c r="C3" s="121" t="s">
        <v>72</v>
      </c>
      <c r="D3" s="121" t="s">
        <v>5</v>
      </c>
      <c r="E3" s="121" t="s">
        <v>6</v>
      </c>
      <c r="F3" s="121" t="s">
        <v>7</v>
      </c>
      <c r="G3" s="121" t="s">
        <v>73</v>
      </c>
    </row>
    <row r="4" spans="1:7" x14ac:dyDescent="0.25">
      <c r="A4" s="86"/>
      <c r="B4" s="86" t="s">
        <v>1131</v>
      </c>
      <c r="C4" s="86">
        <v>23.24</v>
      </c>
      <c r="D4" s="86">
        <v>23.24</v>
      </c>
      <c r="E4" s="86"/>
      <c r="F4" s="86"/>
      <c r="G4" s="86" t="s">
        <v>15</v>
      </c>
    </row>
    <row r="5" spans="1:7" x14ac:dyDescent="0.25">
      <c r="A5" s="86"/>
      <c r="B5" s="86" t="s">
        <v>1132</v>
      </c>
      <c r="C5" s="86">
        <v>11.79</v>
      </c>
      <c r="D5" s="86">
        <v>11.79</v>
      </c>
      <c r="E5" s="86"/>
      <c r="F5" s="86"/>
      <c r="G5" s="86">
        <v>2</v>
      </c>
    </row>
    <row r="6" spans="1:7" x14ac:dyDescent="0.25">
      <c r="A6" s="86"/>
      <c r="B6" s="86" t="s">
        <v>1133</v>
      </c>
      <c r="C6" s="86">
        <v>23.72</v>
      </c>
      <c r="D6" s="86">
        <v>23.72</v>
      </c>
      <c r="E6" s="86"/>
      <c r="F6" s="86"/>
      <c r="G6" s="86" t="s">
        <v>15</v>
      </c>
    </row>
    <row r="7" spans="1:7" x14ac:dyDescent="0.25">
      <c r="A7" s="86"/>
      <c r="B7" s="86" t="s">
        <v>1134</v>
      </c>
      <c r="C7" s="86">
        <v>16.21</v>
      </c>
      <c r="D7" s="86">
        <v>16.21</v>
      </c>
      <c r="E7" s="86"/>
      <c r="F7" s="86"/>
      <c r="G7" s="122" t="s">
        <v>15</v>
      </c>
    </row>
    <row r="8" spans="1:7" x14ac:dyDescent="0.25">
      <c r="A8" s="86"/>
      <c r="B8" s="86" t="s">
        <v>1135</v>
      </c>
      <c r="C8" s="86">
        <v>20.66</v>
      </c>
      <c r="D8" s="86">
        <v>20.66</v>
      </c>
      <c r="E8" s="86"/>
      <c r="F8" s="138"/>
      <c r="G8" s="86" t="s">
        <v>15</v>
      </c>
    </row>
    <row r="9" spans="1:7" x14ac:dyDescent="0.25">
      <c r="A9" s="86"/>
      <c r="B9" s="86" t="s">
        <v>1136</v>
      </c>
      <c r="C9" s="86"/>
      <c r="D9" s="86"/>
      <c r="E9" s="86"/>
      <c r="F9" s="138"/>
      <c r="G9" s="86" t="s">
        <v>15</v>
      </c>
    </row>
    <row r="10" spans="1:7" x14ac:dyDescent="0.25">
      <c r="A10" s="86"/>
      <c r="B10" s="86" t="s">
        <v>1534</v>
      </c>
      <c r="C10" s="124">
        <v>13.84</v>
      </c>
      <c r="D10" s="86">
        <v>13.84</v>
      </c>
      <c r="E10" s="125"/>
      <c r="F10" s="139"/>
      <c r="G10" s="125">
        <v>5</v>
      </c>
    </row>
    <row r="11" spans="1:7" x14ac:dyDescent="0.25">
      <c r="A11" s="86"/>
      <c r="B11" s="86" t="s">
        <v>1535</v>
      </c>
      <c r="C11" s="124">
        <v>43.94</v>
      </c>
      <c r="D11" s="86">
        <v>43.94</v>
      </c>
      <c r="E11" s="86"/>
      <c r="F11" s="138"/>
      <c r="G11" s="86">
        <v>5</v>
      </c>
    </row>
    <row r="12" spans="1:7" x14ac:dyDescent="0.25">
      <c r="A12" s="122"/>
      <c r="B12" s="122" t="s">
        <v>1137</v>
      </c>
      <c r="C12" s="122">
        <v>26.41</v>
      </c>
      <c r="D12" s="122">
        <v>26.41</v>
      </c>
      <c r="E12" s="122"/>
      <c r="F12" s="140"/>
      <c r="G12" s="122">
        <v>2</v>
      </c>
    </row>
    <row r="13" spans="1:7" x14ac:dyDescent="0.25">
      <c r="A13" s="86"/>
      <c r="B13" s="86" t="s">
        <v>1138</v>
      </c>
      <c r="C13" s="86">
        <v>54.51</v>
      </c>
      <c r="D13" s="141">
        <v>54.51</v>
      </c>
      <c r="E13" s="122"/>
      <c r="F13" s="140"/>
      <c r="G13" s="86">
        <v>2</v>
      </c>
    </row>
    <row r="14" spans="1:7" x14ac:dyDescent="0.25">
      <c r="A14" s="86"/>
      <c r="B14" s="86" t="s">
        <v>1139</v>
      </c>
      <c r="C14" s="86">
        <v>4.53</v>
      </c>
      <c r="D14" s="141"/>
      <c r="E14" s="122">
        <v>4.53</v>
      </c>
      <c r="F14" s="122"/>
      <c r="G14" s="127">
        <v>7</v>
      </c>
    </row>
    <row r="15" spans="1:7" x14ac:dyDescent="0.25">
      <c r="A15" s="86"/>
      <c r="B15" s="86" t="s">
        <v>1140</v>
      </c>
      <c r="C15" s="86">
        <v>4.8499999999999996</v>
      </c>
      <c r="D15" s="141"/>
      <c r="E15" s="122">
        <v>4.8499999999999996</v>
      </c>
      <c r="F15" s="122"/>
      <c r="G15" s="122">
        <v>7</v>
      </c>
    </row>
    <row r="16" spans="1:7" x14ac:dyDescent="0.25">
      <c r="A16" s="86"/>
      <c r="B16" s="86" t="s">
        <v>1141</v>
      </c>
      <c r="C16" s="86">
        <v>4.2699999999999996</v>
      </c>
      <c r="D16" s="141"/>
      <c r="E16" s="122">
        <v>4.2699999999999996</v>
      </c>
      <c r="F16" s="122"/>
      <c r="G16" s="122">
        <v>7</v>
      </c>
    </row>
    <row r="17" spans="1:7" x14ac:dyDescent="0.25">
      <c r="A17" s="86"/>
      <c r="B17" s="86" t="s">
        <v>1142</v>
      </c>
      <c r="C17" s="122">
        <v>3.78</v>
      </c>
      <c r="D17" s="141">
        <v>3.78</v>
      </c>
      <c r="E17" s="122"/>
      <c r="F17" s="140"/>
      <c r="G17" s="86" t="s">
        <v>1143</v>
      </c>
    </row>
    <row r="18" spans="1:7" x14ac:dyDescent="0.25">
      <c r="A18" s="86"/>
      <c r="B18" s="138" t="s">
        <v>1144</v>
      </c>
      <c r="C18" s="86">
        <v>4.38</v>
      </c>
      <c r="D18" s="86">
        <v>4.38</v>
      </c>
      <c r="E18" s="86"/>
      <c r="F18" s="86"/>
      <c r="G18" s="142" t="s">
        <v>1143</v>
      </c>
    </row>
    <row r="19" spans="1:7" x14ac:dyDescent="0.25">
      <c r="A19" s="86"/>
      <c r="B19" s="138" t="s">
        <v>1145</v>
      </c>
      <c r="C19" s="86">
        <v>212.97</v>
      </c>
      <c r="D19" s="86">
        <v>212.97</v>
      </c>
      <c r="E19" s="86"/>
      <c r="F19" s="86"/>
      <c r="G19" s="142" t="s">
        <v>1143</v>
      </c>
    </row>
    <row r="20" spans="1:7" x14ac:dyDescent="0.25">
      <c r="A20" s="120"/>
      <c r="B20" s="120"/>
      <c r="C20" s="95">
        <v>469.1</v>
      </c>
      <c r="D20" s="95">
        <v>455.45</v>
      </c>
      <c r="E20" s="95">
        <v>13.65</v>
      </c>
      <c r="F20" s="95">
        <v>0</v>
      </c>
      <c r="G20" s="72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3C3BD-9F75-40C9-8782-07626B329D60}">
  <dimension ref="A1:G29"/>
  <sheetViews>
    <sheetView workbookViewId="0">
      <selection activeCell="E29" sqref="E29"/>
    </sheetView>
  </sheetViews>
  <sheetFormatPr baseColWidth="10" defaultColWidth="9.140625" defaultRowHeight="15" x14ac:dyDescent="0.25"/>
  <cols>
    <col min="2" max="2" width="31.28515625" customWidth="1"/>
    <col min="4" max="4" width="15.5703125" customWidth="1"/>
    <col min="5" max="5" width="14.42578125" customWidth="1"/>
    <col min="6" max="6" width="14.85546875" customWidth="1"/>
    <col min="7" max="7" width="22.5703125" customWidth="1"/>
  </cols>
  <sheetData>
    <row r="1" spans="1:7" ht="18.75" x14ac:dyDescent="0.25">
      <c r="A1" s="88"/>
      <c r="B1" s="89"/>
      <c r="C1" s="89"/>
      <c r="D1" s="89" t="s">
        <v>1146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/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1147</v>
      </c>
      <c r="C4" s="60">
        <v>19.63</v>
      </c>
      <c r="D4" s="60">
        <v>19.63</v>
      </c>
      <c r="E4" s="60"/>
      <c r="F4" s="60"/>
      <c r="G4" s="60">
        <v>2</v>
      </c>
    </row>
    <row r="5" spans="1:7" x14ac:dyDescent="0.25">
      <c r="A5" s="60"/>
      <c r="B5" s="60" t="s">
        <v>1148</v>
      </c>
      <c r="C5" s="60">
        <v>4.84</v>
      </c>
      <c r="D5" s="60"/>
      <c r="E5" s="60">
        <v>4.84</v>
      </c>
      <c r="F5" s="60"/>
      <c r="G5" s="60">
        <v>5</v>
      </c>
    </row>
    <row r="6" spans="1:7" x14ac:dyDescent="0.25">
      <c r="A6" s="60"/>
      <c r="B6" s="60" t="s">
        <v>1149</v>
      </c>
      <c r="C6" s="60">
        <v>2.73</v>
      </c>
      <c r="D6" s="60">
        <v>2.73</v>
      </c>
      <c r="E6" s="60"/>
      <c r="F6" s="60"/>
      <c r="G6" s="60">
        <v>2</v>
      </c>
    </row>
    <row r="7" spans="1:7" x14ac:dyDescent="0.25">
      <c r="A7" s="60"/>
      <c r="B7" s="60" t="s">
        <v>1150</v>
      </c>
      <c r="C7" s="60">
        <v>4.05</v>
      </c>
      <c r="D7" s="60">
        <v>4.05</v>
      </c>
      <c r="E7" s="60"/>
      <c r="F7" s="60"/>
      <c r="G7" s="60" t="s">
        <v>15</v>
      </c>
    </row>
    <row r="8" spans="1:7" x14ac:dyDescent="0.25">
      <c r="A8" s="60"/>
      <c r="B8" s="60" t="s">
        <v>1151</v>
      </c>
      <c r="C8" s="60">
        <v>89.68</v>
      </c>
      <c r="D8" s="60">
        <v>89.68</v>
      </c>
      <c r="E8" s="60"/>
      <c r="F8" s="60"/>
      <c r="G8" s="60">
        <v>5</v>
      </c>
    </row>
    <row r="9" spans="1:7" x14ac:dyDescent="0.25">
      <c r="A9" s="60"/>
      <c r="B9" s="60" t="s">
        <v>1152</v>
      </c>
      <c r="C9" s="60">
        <v>6.63</v>
      </c>
      <c r="D9" s="60">
        <v>6.63</v>
      </c>
      <c r="E9" s="60"/>
      <c r="F9" s="60"/>
      <c r="G9" s="60" t="s">
        <v>15</v>
      </c>
    </row>
    <row r="10" spans="1:7" x14ac:dyDescent="0.25">
      <c r="A10" s="60"/>
      <c r="B10" s="60" t="s">
        <v>1153</v>
      </c>
      <c r="C10" s="60">
        <v>25.08</v>
      </c>
      <c r="D10" s="60">
        <v>25.08</v>
      </c>
      <c r="E10" s="60"/>
      <c r="F10" s="60"/>
      <c r="G10" s="60" t="s">
        <v>15</v>
      </c>
    </row>
    <row r="11" spans="1:7" x14ac:dyDescent="0.25">
      <c r="A11" s="60"/>
      <c r="B11" s="60" t="s">
        <v>1154</v>
      </c>
      <c r="C11" s="60">
        <v>20.74</v>
      </c>
      <c r="D11" s="60">
        <v>20.74</v>
      </c>
      <c r="E11" s="60"/>
      <c r="F11" s="60"/>
      <c r="G11" s="60" t="s">
        <v>15</v>
      </c>
    </row>
    <row r="12" spans="1:7" x14ac:dyDescent="0.25">
      <c r="A12" s="60"/>
      <c r="B12" s="60" t="s">
        <v>1155</v>
      </c>
      <c r="C12" s="60">
        <v>33.659999999999997</v>
      </c>
      <c r="D12" s="60">
        <v>33.659999999999997</v>
      </c>
      <c r="E12" s="60"/>
      <c r="F12" s="60"/>
      <c r="G12" s="60" t="s">
        <v>15</v>
      </c>
    </row>
    <row r="13" spans="1:7" x14ac:dyDescent="0.25">
      <c r="A13" s="60"/>
      <c r="B13" s="60" t="s">
        <v>1156</v>
      </c>
      <c r="C13" s="60">
        <v>1.99</v>
      </c>
      <c r="D13" s="60"/>
      <c r="E13" s="60">
        <v>1.99</v>
      </c>
      <c r="F13" s="60"/>
      <c r="G13" s="60">
        <v>5</v>
      </c>
    </row>
    <row r="14" spans="1:7" x14ac:dyDescent="0.25">
      <c r="A14" s="60"/>
      <c r="B14" s="60" t="s">
        <v>1157</v>
      </c>
      <c r="C14" s="60">
        <v>13.57</v>
      </c>
      <c r="D14" s="60">
        <v>13.57</v>
      </c>
      <c r="E14" s="60"/>
      <c r="F14" s="60"/>
      <c r="G14" s="60" t="s">
        <v>15</v>
      </c>
    </row>
    <row r="15" spans="1:7" x14ac:dyDescent="0.25">
      <c r="A15" s="60"/>
      <c r="B15" s="60" t="s">
        <v>1158</v>
      </c>
      <c r="C15" s="60">
        <v>4.1900000000000004</v>
      </c>
      <c r="D15" s="60"/>
      <c r="E15" s="60">
        <v>4.1900000000000004</v>
      </c>
      <c r="F15" s="60"/>
      <c r="G15" s="60">
        <v>5</v>
      </c>
    </row>
    <row r="16" spans="1:7" x14ac:dyDescent="0.25">
      <c r="A16" s="60"/>
      <c r="B16" s="60" t="s">
        <v>1159</v>
      </c>
      <c r="C16" s="60">
        <v>4.22</v>
      </c>
      <c r="D16" s="60"/>
      <c r="E16" s="60">
        <v>4.22</v>
      </c>
      <c r="F16" s="60"/>
      <c r="G16" s="60">
        <v>5</v>
      </c>
    </row>
    <row r="17" spans="1:7" x14ac:dyDescent="0.25">
      <c r="A17" s="60"/>
      <c r="B17" s="60" t="s">
        <v>1160</v>
      </c>
      <c r="C17" s="60">
        <v>32.11</v>
      </c>
      <c r="D17" s="60">
        <v>32.11</v>
      </c>
      <c r="E17" s="60"/>
      <c r="F17" s="60"/>
      <c r="G17" s="60" t="s">
        <v>15</v>
      </c>
    </row>
    <row r="18" spans="1:7" x14ac:dyDescent="0.25">
      <c r="A18" s="60"/>
      <c r="B18" s="60" t="s">
        <v>1161</v>
      </c>
      <c r="C18" s="60">
        <v>38.700000000000003</v>
      </c>
      <c r="D18" s="60">
        <v>38.700000000000003</v>
      </c>
      <c r="E18" s="60"/>
      <c r="F18" s="60"/>
      <c r="G18" s="60" t="s">
        <v>15</v>
      </c>
    </row>
    <row r="19" spans="1:7" x14ac:dyDescent="0.25">
      <c r="A19" s="60"/>
      <c r="B19" s="60" t="s">
        <v>1162</v>
      </c>
      <c r="C19" s="60">
        <v>19.510000000000002</v>
      </c>
      <c r="D19" s="60">
        <v>19.510000000000002</v>
      </c>
      <c r="E19" s="60"/>
      <c r="F19" s="60"/>
      <c r="G19" s="60" t="s">
        <v>15</v>
      </c>
    </row>
    <row r="20" spans="1:7" x14ac:dyDescent="0.25">
      <c r="A20" s="60"/>
      <c r="B20" s="60" t="s">
        <v>1163</v>
      </c>
      <c r="C20" s="60">
        <v>16.309999999999999</v>
      </c>
      <c r="D20" s="60">
        <v>16.309999999999999</v>
      </c>
      <c r="E20" s="60"/>
      <c r="F20" s="60"/>
      <c r="G20" s="60" t="s">
        <v>15</v>
      </c>
    </row>
    <row r="21" spans="1:7" x14ac:dyDescent="0.25">
      <c r="A21" s="60"/>
      <c r="B21" s="60" t="s">
        <v>1164</v>
      </c>
      <c r="C21" s="60">
        <v>19.260000000000002</v>
      </c>
      <c r="D21" s="60">
        <v>19.260000000000002</v>
      </c>
      <c r="E21" s="60"/>
      <c r="F21" s="60"/>
      <c r="G21" s="60" t="s">
        <v>15</v>
      </c>
    </row>
    <row r="22" spans="1:7" x14ac:dyDescent="0.25">
      <c r="A22" s="60"/>
      <c r="B22" s="60" t="s">
        <v>1165</v>
      </c>
      <c r="C22" s="60">
        <v>15.88</v>
      </c>
      <c r="D22" s="60">
        <v>15.88</v>
      </c>
      <c r="E22" s="60"/>
      <c r="F22" s="60"/>
      <c r="G22" s="60">
        <v>1</v>
      </c>
    </row>
    <row r="23" spans="1:7" x14ac:dyDescent="0.25">
      <c r="A23" s="60"/>
      <c r="B23" s="60" t="s">
        <v>1166</v>
      </c>
      <c r="C23" s="60">
        <v>19.47</v>
      </c>
      <c r="D23" s="60">
        <v>19.47</v>
      </c>
      <c r="E23" s="60"/>
      <c r="F23" s="60"/>
      <c r="G23" s="60">
        <v>2</v>
      </c>
    </row>
    <row r="24" spans="1:7" x14ac:dyDescent="0.25">
      <c r="A24" s="60"/>
      <c r="B24" s="60" t="s">
        <v>1167</v>
      </c>
      <c r="C24" s="60">
        <v>29.33</v>
      </c>
      <c r="D24" s="60">
        <v>29.33</v>
      </c>
      <c r="E24" s="60"/>
      <c r="F24" s="60"/>
      <c r="G24" s="60">
        <v>2</v>
      </c>
    </row>
    <row r="25" spans="1:7" x14ac:dyDescent="0.25">
      <c r="A25" s="60"/>
      <c r="B25" s="60" t="s">
        <v>1168</v>
      </c>
      <c r="C25" s="60">
        <v>11.94</v>
      </c>
      <c r="D25" s="60">
        <v>11.94</v>
      </c>
      <c r="E25" s="60"/>
      <c r="F25" s="60"/>
      <c r="G25" s="60" t="s">
        <v>15</v>
      </c>
    </row>
    <row r="26" spans="1:7" x14ac:dyDescent="0.25">
      <c r="A26" s="60"/>
      <c r="B26" s="60" t="s">
        <v>1169</v>
      </c>
      <c r="C26" s="60">
        <v>8.0299999999999994</v>
      </c>
      <c r="D26" s="60"/>
      <c r="E26" s="60">
        <v>8.0299999999999994</v>
      </c>
      <c r="F26" s="60"/>
      <c r="G26" s="60">
        <v>7</v>
      </c>
    </row>
    <row r="27" spans="1:7" x14ac:dyDescent="0.25">
      <c r="A27" s="60"/>
      <c r="B27" s="60" t="s">
        <v>1170</v>
      </c>
      <c r="C27" s="60">
        <v>4.49</v>
      </c>
      <c r="D27" s="60"/>
      <c r="E27" s="60">
        <v>4.49</v>
      </c>
      <c r="F27" s="60"/>
      <c r="G27" s="60">
        <v>7</v>
      </c>
    </row>
    <row r="28" spans="1:7" x14ac:dyDescent="0.25">
      <c r="A28" s="60"/>
      <c r="B28" s="60" t="s">
        <v>1171</v>
      </c>
      <c r="C28" s="69">
        <v>4.29</v>
      </c>
      <c r="D28" s="69"/>
      <c r="E28" s="69">
        <v>4.29</v>
      </c>
      <c r="F28" s="69"/>
      <c r="G28" s="69">
        <v>7</v>
      </c>
    </row>
    <row r="29" spans="1:7" x14ac:dyDescent="0.25">
      <c r="C29" s="72">
        <f>SUM(C4:C28)</f>
        <v>450.33</v>
      </c>
      <c r="D29" s="72">
        <f t="shared" ref="D29:F29" si="0">SUM(D4:D28)</f>
        <v>418.28</v>
      </c>
      <c r="E29" s="72">
        <f t="shared" si="0"/>
        <v>32.049999999999997</v>
      </c>
      <c r="F29" s="72">
        <f t="shared" si="0"/>
        <v>0</v>
      </c>
      <c r="G29" s="72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94227-7768-4DFE-9C0E-09806D44A9D0}">
  <dimension ref="A1:G28"/>
  <sheetViews>
    <sheetView workbookViewId="0">
      <selection activeCell="E28" sqref="E28"/>
    </sheetView>
  </sheetViews>
  <sheetFormatPr baseColWidth="10" defaultColWidth="9.140625" defaultRowHeight="15" x14ac:dyDescent="0.25"/>
  <cols>
    <col min="2" max="2" width="27" customWidth="1"/>
    <col min="4" max="4" width="14.140625" customWidth="1"/>
    <col min="5" max="5" width="14.85546875" customWidth="1"/>
    <col min="6" max="6" width="14" customWidth="1"/>
    <col min="7" max="7" width="22.5703125" customWidth="1"/>
  </cols>
  <sheetData>
    <row r="1" spans="1:7" ht="18.75" x14ac:dyDescent="0.25">
      <c r="A1" s="88"/>
      <c r="B1" s="89"/>
      <c r="C1" s="89"/>
      <c r="D1" s="89" t="s">
        <v>1172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 t="s">
        <v>1173</v>
      </c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1174</v>
      </c>
      <c r="C4" s="60">
        <v>23.95</v>
      </c>
      <c r="D4" s="60">
        <v>23.95</v>
      </c>
      <c r="E4" s="60"/>
      <c r="F4" s="60"/>
      <c r="G4" s="60" t="s">
        <v>15</v>
      </c>
    </row>
    <row r="5" spans="1:7" x14ac:dyDescent="0.25">
      <c r="A5" s="60"/>
      <c r="B5" s="60" t="s">
        <v>1175</v>
      </c>
      <c r="C5" s="60">
        <v>11.3</v>
      </c>
      <c r="D5" s="60">
        <v>11.3</v>
      </c>
      <c r="E5" s="60"/>
      <c r="F5" s="60"/>
      <c r="G5" s="60" t="s">
        <v>15</v>
      </c>
    </row>
    <row r="6" spans="1:7" x14ac:dyDescent="0.25">
      <c r="A6" s="60"/>
      <c r="B6" s="60" t="s">
        <v>1176</v>
      </c>
      <c r="C6" s="60">
        <v>1.62</v>
      </c>
      <c r="D6" s="60"/>
      <c r="E6" s="60">
        <v>1.62</v>
      </c>
      <c r="F6" s="60"/>
      <c r="G6" s="60">
        <v>7</v>
      </c>
    </row>
    <row r="7" spans="1:7" x14ac:dyDescent="0.25">
      <c r="A7" s="60"/>
      <c r="B7" s="60" t="s">
        <v>1177</v>
      </c>
      <c r="C7" s="60">
        <v>1.62</v>
      </c>
      <c r="D7" s="60"/>
      <c r="E7" s="60">
        <v>1.62</v>
      </c>
      <c r="F7" s="60"/>
      <c r="G7" s="60">
        <v>7</v>
      </c>
    </row>
    <row r="8" spans="1:7" x14ac:dyDescent="0.25">
      <c r="A8" s="60"/>
      <c r="B8" s="60" t="s">
        <v>1178</v>
      </c>
      <c r="C8" s="60">
        <v>24.61</v>
      </c>
      <c r="D8" s="60">
        <v>24.61</v>
      </c>
      <c r="E8" s="60"/>
      <c r="F8" s="60"/>
      <c r="G8" s="60" t="s">
        <v>15</v>
      </c>
    </row>
    <row r="9" spans="1:7" x14ac:dyDescent="0.25">
      <c r="A9" s="60"/>
      <c r="B9" s="60" t="s">
        <v>1179</v>
      </c>
      <c r="C9" s="60">
        <v>20.62</v>
      </c>
      <c r="D9" s="60">
        <v>20.62</v>
      </c>
      <c r="E9" s="60"/>
      <c r="F9" s="60"/>
      <c r="G9" s="60">
        <v>2</v>
      </c>
    </row>
    <row r="10" spans="1:7" x14ac:dyDescent="0.25">
      <c r="A10" s="60"/>
      <c r="B10" s="60" t="s">
        <v>1180</v>
      </c>
      <c r="C10" s="60">
        <v>6.38</v>
      </c>
      <c r="D10" s="60">
        <v>6.38</v>
      </c>
      <c r="E10" s="60"/>
      <c r="F10" s="60"/>
      <c r="G10" s="60" t="s">
        <v>15</v>
      </c>
    </row>
    <row r="11" spans="1:7" x14ac:dyDescent="0.25">
      <c r="A11" s="60"/>
      <c r="B11" s="60" t="s">
        <v>1181</v>
      </c>
      <c r="C11" s="60">
        <v>4.3099999999999996</v>
      </c>
      <c r="D11" s="60">
        <v>4.3099999999999996</v>
      </c>
      <c r="E11" s="60"/>
      <c r="F11" s="60"/>
      <c r="G11" s="60">
        <v>1</v>
      </c>
    </row>
    <row r="12" spans="1:7" x14ac:dyDescent="0.25">
      <c r="A12" s="60"/>
      <c r="B12" s="60" t="s">
        <v>1182</v>
      </c>
      <c r="C12" s="60">
        <v>12.04</v>
      </c>
      <c r="D12" s="60">
        <v>12.04</v>
      </c>
      <c r="E12" s="60"/>
      <c r="F12" s="60"/>
      <c r="G12" s="60">
        <v>1</v>
      </c>
    </row>
    <row r="13" spans="1:7" x14ac:dyDescent="0.25">
      <c r="A13" s="60"/>
      <c r="B13" s="60" t="s">
        <v>1183</v>
      </c>
      <c r="C13" s="60">
        <v>55.28</v>
      </c>
      <c r="D13" s="60">
        <v>55.28</v>
      </c>
      <c r="E13" s="60"/>
      <c r="F13" s="60"/>
      <c r="G13" s="60" t="s">
        <v>15</v>
      </c>
    </row>
    <row r="14" spans="1:7" x14ac:dyDescent="0.25">
      <c r="A14" s="60"/>
      <c r="B14" s="60" t="s">
        <v>1184</v>
      </c>
      <c r="C14" s="60">
        <v>36.409999999999997</v>
      </c>
      <c r="D14" s="60">
        <v>36.409999999999997</v>
      </c>
      <c r="E14" s="60"/>
      <c r="F14" s="60"/>
      <c r="G14" s="60">
        <v>2</v>
      </c>
    </row>
    <row r="15" spans="1:7" x14ac:dyDescent="0.25">
      <c r="A15" s="60"/>
      <c r="B15" s="60" t="s">
        <v>1185</v>
      </c>
      <c r="C15" s="60">
        <v>10.07</v>
      </c>
      <c r="D15" s="60">
        <v>10.07</v>
      </c>
      <c r="E15" s="60"/>
      <c r="F15" s="60"/>
      <c r="G15" s="60">
        <v>1</v>
      </c>
    </row>
    <row r="16" spans="1:7" x14ac:dyDescent="0.25">
      <c r="A16" s="60"/>
      <c r="B16" s="60" t="s">
        <v>1186</v>
      </c>
      <c r="C16" s="60">
        <v>30.37</v>
      </c>
      <c r="D16" s="60">
        <v>30.37</v>
      </c>
      <c r="E16" s="60"/>
      <c r="F16" s="60"/>
      <c r="G16" s="60" t="s">
        <v>15</v>
      </c>
    </row>
    <row r="17" spans="1:7" x14ac:dyDescent="0.25">
      <c r="A17" s="60"/>
      <c r="B17" s="60" t="s">
        <v>1187</v>
      </c>
      <c r="C17" s="60">
        <v>4.5999999999999996</v>
      </c>
      <c r="D17" s="60"/>
      <c r="E17" s="60">
        <v>4.5999999999999996</v>
      </c>
      <c r="F17" s="60"/>
      <c r="G17" s="60">
        <v>7</v>
      </c>
    </row>
    <row r="18" spans="1:7" x14ac:dyDescent="0.25">
      <c r="A18" s="60"/>
      <c r="B18" s="60" t="s">
        <v>1188</v>
      </c>
      <c r="C18" s="60">
        <v>4.5999999999999996</v>
      </c>
      <c r="D18" s="60"/>
      <c r="E18" s="60">
        <v>4.5999999999999996</v>
      </c>
      <c r="F18" s="60"/>
      <c r="G18" s="60">
        <v>7</v>
      </c>
    </row>
    <row r="19" spans="1:7" x14ac:dyDescent="0.25">
      <c r="A19" s="60"/>
      <c r="B19" s="60" t="s">
        <v>1189</v>
      </c>
      <c r="C19" s="60">
        <v>22.48</v>
      </c>
      <c r="D19" s="60">
        <v>22.48</v>
      </c>
      <c r="E19" s="60"/>
      <c r="F19" s="60"/>
      <c r="G19" s="60">
        <v>2</v>
      </c>
    </row>
    <row r="20" spans="1:7" x14ac:dyDescent="0.25">
      <c r="A20" s="60"/>
      <c r="B20" s="60" t="s">
        <v>1190</v>
      </c>
      <c r="C20" s="60">
        <v>3.91</v>
      </c>
      <c r="D20" s="60"/>
      <c r="E20" s="60">
        <v>3.91</v>
      </c>
      <c r="F20" s="60"/>
      <c r="G20" s="60">
        <v>7</v>
      </c>
    </row>
    <row r="21" spans="1:7" x14ac:dyDescent="0.25">
      <c r="A21" s="60"/>
      <c r="B21" s="60" t="s">
        <v>1191</v>
      </c>
      <c r="C21" s="60">
        <v>3.9</v>
      </c>
      <c r="D21" s="60"/>
      <c r="E21" s="60">
        <v>3.9</v>
      </c>
      <c r="F21" s="60"/>
      <c r="G21" s="60">
        <v>7</v>
      </c>
    </row>
    <row r="22" spans="1:7" x14ac:dyDescent="0.25">
      <c r="A22" s="60"/>
      <c r="B22" s="60" t="s">
        <v>1192</v>
      </c>
      <c r="C22" s="60"/>
      <c r="D22" s="60"/>
      <c r="E22" s="60"/>
      <c r="F22" s="60"/>
      <c r="G22" s="60" t="s">
        <v>15</v>
      </c>
    </row>
    <row r="23" spans="1:7" x14ac:dyDescent="0.25">
      <c r="A23" s="60"/>
      <c r="B23" s="60" t="s">
        <v>1193</v>
      </c>
      <c r="C23" s="60">
        <v>18.739999999999998</v>
      </c>
      <c r="D23" s="60">
        <v>18.739999999999998</v>
      </c>
      <c r="E23" s="60"/>
      <c r="F23" s="60"/>
      <c r="G23" s="60" t="s">
        <v>15</v>
      </c>
    </row>
    <row r="24" spans="1:7" x14ac:dyDescent="0.25">
      <c r="A24" s="60"/>
      <c r="B24" s="60" t="s">
        <v>1194</v>
      </c>
      <c r="C24" s="60">
        <v>5.92</v>
      </c>
      <c r="D24" s="60">
        <v>5.92</v>
      </c>
      <c r="E24" s="60"/>
      <c r="F24" s="60"/>
      <c r="G24" s="60">
        <v>1</v>
      </c>
    </row>
    <row r="25" spans="1:7" x14ac:dyDescent="0.25">
      <c r="A25" s="60"/>
      <c r="B25" s="60" t="s">
        <v>1195</v>
      </c>
      <c r="C25" s="60"/>
      <c r="D25" s="60"/>
      <c r="E25" s="60"/>
      <c r="F25" s="60"/>
      <c r="G25" s="60" t="s">
        <v>15</v>
      </c>
    </row>
    <row r="26" spans="1:7" x14ac:dyDescent="0.25">
      <c r="A26" s="60"/>
      <c r="B26" s="60" t="s">
        <v>1084</v>
      </c>
      <c r="C26" s="60">
        <v>5.28</v>
      </c>
      <c r="D26" s="60"/>
      <c r="E26" s="60">
        <v>5.28</v>
      </c>
      <c r="F26" s="60"/>
      <c r="G26" s="60">
        <v>7</v>
      </c>
    </row>
    <row r="27" spans="1:7" x14ac:dyDescent="0.25">
      <c r="A27" s="60"/>
      <c r="B27" s="60" t="s">
        <v>1196</v>
      </c>
      <c r="C27" s="69">
        <v>4.9800000000000004</v>
      </c>
      <c r="D27" s="69"/>
      <c r="E27" s="69">
        <v>4.9800000000000004</v>
      </c>
      <c r="F27" s="69"/>
      <c r="G27" s="69">
        <v>7</v>
      </c>
    </row>
    <row r="28" spans="1:7" x14ac:dyDescent="0.25">
      <c r="C28" s="72">
        <f>SUM(C4:C27)</f>
        <v>312.99</v>
      </c>
      <c r="D28" s="72">
        <f t="shared" ref="D28:F28" si="0">SUM(D4:D27)</f>
        <v>282.48</v>
      </c>
      <c r="E28" s="72">
        <f t="shared" si="0"/>
        <v>30.51</v>
      </c>
      <c r="F28" s="72">
        <f t="shared" si="0"/>
        <v>0</v>
      </c>
      <c r="G28" s="72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1FB38-8F46-4499-8371-2632B70A58A5}">
  <dimension ref="A1:G13"/>
  <sheetViews>
    <sheetView workbookViewId="0">
      <selection activeCell="D13" sqref="D13"/>
    </sheetView>
  </sheetViews>
  <sheetFormatPr baseColWidth="10" defaultColWidth="9.140625" defaultRowHeight="15" x14ac:dyDescent="0.25"/>
  <cols>
    <col min="2" max="2" width="29.140625" customWidth="1"/>
    <col min="4" max="4" width="15" customWidth="1"/>
    <col min="5" max="5" width="14.42578125" customWidth="1"/>
    <col min="6" max="6" width="15.42578125" customWidth="1"/>
    <col min="7" max="7" width="24.140625" customWidth="1"/>
  </cols>
  <sheetData>
    <row r="1" spans="1:7" ht="18.75" x14ac:dyDescent="0.25">
      <c r="A1" s="88"/>
      <c r="B1" s="89"/>
      <c r="C1" s="89"/>
      <c r="D1" s="89" t="s">
        <v>1172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 t="s">
        <v>1197</v>
      </c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1198</v>
      </c>
      <c r="C4" s="60">
        <v>21.02</v>
      </c>
      <c r="D4" s="60">
        <v>21.02</v>
      </c>
      <c r="E4" s="60"/>
      <c r="F4" s="60"/>
      <c r="G4" s="60" t="s">
        <v>15</v>
      </c>
    </row>
    <row r="5" spans="1:7" x14ac:dyDescent="0.25">
      <c r="A5" s="60"/>
      <c r="B5" s="60" t="s">
        <v>1199</v>
      </c>
      <c r="C5" s="60">
        <v>7.98</v>
      </c>
      <c r="D5" s="60">
        <v>7.98</v>
      </c>
      <c r="E5" s="60"/>
      <c r="F5" s="60"/>
      <c r="G5" s="60" t="s">
        <v>15</v>
      </c>
    </row>
    <row r="6" spans="1:7" x14ac:dyDescent="0.25">
      <c r="A6" s="60"/>
      <c r="B6" s="60" t="s">
        <v>1200</v>
      </c>
      <c r="C6" s="60">
        <v>12.49</v>
      </c>
      <c r="D6" s="60">
        <v>12.49</v>
      </c>
      <c r="E6" s="60"/>
      <c r="F6" s="60"/>
      <c r="G6" s="60" t="s">
        <v>15</v>
      </c>
    </row>
    <row r="7" spans="1:7" x14ac:dyDescent="0.25">
      <c r="A7" s="60"/>
      <c r="B7" s="60" t="s">
        <v>1201</v>
      </c>
      <c r="C7" s="60"/>
      <c r="D7" s="60"/>
      <c r="E7" s="60"/>
      <c r="F7" s="60"/>
      <c r="G7" s="60" t="s">
        <v>15</v>
      </c>
    </row>
    <row r="8" spans="1:7" x14ac:dyDescent="0.25">
      <c r="A8" s="60"/>
      <c r="B8" s="60" t="s">
        <v>1202</v>
      </c>
      <c r="C8" s="60">
        <v>27.21</v>
      </c>
      <c r="D8" s="60">
        <v>27.21</v>
      </c>
      <c r="E8" s="60"/>
      <c r="F8" s="60"/>
      <c r="G8" s="60">
        <v>2</v>
      </c>
    </row>
    <row r="9" spans="1:7" x14ac:dyDescent="0.25">
      <c r="A9" s="60"/>
      <c r="B9" s="60" t="s">
        <v>1203</v>
      </c>
      <c r="C9" s="60">
        <v>15.19</v>
      </c>
      <c r="D9" s="60">
        <v>15.19</v>
      </c>
      <c r="E9" s="60"/>
      <c r="F9" s="60"/>
      <c r="G9" s="60" t="s">
        <v>15</v>
      </c>
    </row>
    <row r="10" spans="1:7" x14ac:dyDescent="0.25">
      <c r="A10" s="60"/>
      <c r="B10" s="60" t="s">
        <v>1204</v>
      </c>
      <c r="C10" s="60">
        <v>9.94</v>
      </c>
      <c r="D10" s="60">
        <v>9.94</v>
      </c>
      <c r="E10" s="60"/>
      <c r="F10" s="60"/>
      <c r="G10" s="60" t="s">
        <v>15</v>
      </c>
    </row>
    <row r="11" spans="1:7" x14ac:dyDescent="0.25">
      <c r="A11" s="60"/>
      <c r="B11" s="60" t="s">
        <v>1205</v>
      </c>
      <c r="C11" s="60">
        <v>12.42</v>
      </c>
      <c r="D11" s="60">
        <v>12.42</v>
      </c>
      <c r="E11" s="60"/>
      <c r="F11" s="60"/>
      <c r="G11" s="60" t="s">
        <v>15</v>
      </c>
    </row>
    <row r="12" spans="1:7" x14ac:dyDescent="0.25">
      <c r="A12" s="60"/>
      <c r="B12" s="60" t="s">
        <v>1206</v>
      </c>
      <c r="C12" s="69">
        <v>21.07</v>
      </c>
      <c r="D12" s="69">
        <v>21.07</v>
      </c>
      <c r="E12" s="69"/>
      <c r="F12" s="69"/>
      <c r="G12" s="69">
        <v>7</v>
      </c>
    </row>
    <row r="13" spans="1:7" x14ac:dyDescent="0.25">
      <c r="C13" s="72">
        <f>SUM(C4:C12)</f>
        <v>127.32</v>
      </c>
      <c r="D13" s="72">
        <f t="shared" ref="D13:F13" si="0">SUM(D4:D12)</f>
        <v>127.32</v>
      </c>
      <c r="E13" s="72">
        <f t="shared" si="0"/>
        <v>0</v>
      </c>
      <c r="F13" s="72">
        <f t="shared" si="0"/>
        <v>0</v>
      </c>
      <c r="G13" s="72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13B66-6701-40DF-87EC-501FDE775376}">
  <dimension ref="A1:G14"/>
  <sheetViews>
    <sheetView workbookViewId="0">
      <selection activeCell="E14" sqref="E14"/>
    </sheetView>
  </sheetViews>
  <sheetFormatPr baseColWidth="10" defaultColWidth="9.140625" defaultRowHeight="15" x14ac:dyDescent="0.25"/>
  <cols>
    <col min="2" max="2" width="30" customWidth="1"/>
    <col min="4" max="4" width="16.42578125" customWidth="1"/>
    <col min="5" max="5" width="15.42578125" customWidth="1"/>
    <col min="6" max="6" width="17" customWidth="1"/>
    <col min="7" max="7" width="22.28515625" customWidth="1"/>
  </cols>
  <sheetData>
    <row r="1" spans="1:7" ht="18.75" x14ac:dyDescent="0.25">
      <c r="A1" s="88"/>
      <c r="B1" s="89"/>
      <c r="C1" s="89"/>
      <c r="D1" s="89" t="s">
        <v>1207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/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1208</v>
      </c>
      <c r="C4" s="60">
        <v>11.36</v>
      </c>
      <c r="D4" s="60">
        <v>11.36</v>
      </c>
      <c r="E4" s="60"/>
      <c r="F4" s="60"/>
      <c r="G4" s="60" t="s">
        <v>15</v>
      </c>
    </row>
    <row r="5" spans="1:7" x14ac:dyDescent="0.25">
      <c r="A5" s="60"/>
      <c r="B5" s="60" t="s">
        <v>1209</v>
      </c>
      <c r="C5" s="60">
        <v>59.86</v>
      </c>
      <c r="D5" s="60">
        <v>59.86</v>
      </c>
      <c r="E5" s="60"/>
      <c r="F5" s="60"/>
      <c r="G5" s="60" t="s">
        <v>15</v>
      </c>
    </row>
    <row r="6" spans="1:7" x14ac:dyDescent="0.25">
      <c r="A6" s="60"/>
      <c r="B6" s="60" t="s">
        <v>1210</v>
      </c>
      <c r="C6" s="60">
        <v>8.19</v>
      </c>
      <c r="D6" s="60"/>
      <c r="E6" s="60">
        <v>8.19</v>
      </c>
      <c r="F6" s="60"/>
      <c r="G6" s="60">
        <v>5</v>
      </c>
    </row>
    <row r="7" spans="1:7" x14ac:dyDescent="0.25">
      <c r="A7" s="60"/>
      <c r="B7" s="60" t="s">
        <v>1211</v>
      </c>
      <c r="C7" s="60">
        <v>18.34</v>
      </c>
      <c r="D7" s="60">
        <v>18.34</v>
      </c>
      <c r="E7" s="60"/>
      <c r="F7" s="60"/>
      <c r="G7" s="60">
        <v>2</v>
      </c>
    </row>
    <row r="8" spans="1:7" x14ac:dyDescent="0.25">
      <c r="A8" s="60"/>
      <c r="B8" s="60" t="s">
        <v>1212</v>
      </c>
      <c r="C8" s="60">
        <v>13.21</v>
      </c>
      <c r="D8" s="60">
        <v>13.21</v>
      </c>
      <c r="E8" s="60"/>
      <c r="F8" s="60"/>
      <c r="G8" s="60" t="s">
        <v>15</v>
      </c>
    </row>
    <row r="9" spans="1:7" x14ac:dyDescent="0.25">
      <c r="A9" s="60"/>
      <c r="B9" s="60" t="s">
        <v>1213</v>
      </c>
      <c r="C9" s="60">
        <v>10.55</v>
      </c>
      <c r="D9" s="60">
        <v>10.55</v>
      </c>
      <c r="E9" s="60"/>
      <c r="F9" s="60"/>
      <c r="G9" s="60" t="s">
        <v>15</v>
      </c>
    </row>
    <row r="10" spans="1:7" x14ac:dyDescent="0.25">
      <c r="A10" s="60"/>
      <c r="B10" s="60" t="s">
        <v>1214</v>
      </c>
      <c r="C10" s="60">
        <v>11.1</v>
      </c>
      <c r="D10" s="60">
        <v>11.1</v>
      </c>
      <c r="E10" s="60"/>
      <c r="F10" s="60"/>
      <c r="G10" s="60">
        <v>0</v>
      </c>
    </row>
    <row r="11" spans="1:7" x14ac:dyDescent="0.25">
      <c r="A11" s="60"/>
      <c r="B11" s="60" t="s">
        <v>1215</v>
      </c>
      <c r="C11" s="60">
        <v>16.079999999999998</v>
      </c>
      <c r="D11" s="60">
        <v>16.079999999999998</v>
      </c>
      <c r="E11" s="60"/>
      <c r="F11" s="60"/>
      <c r="G11" s="60">
        <v>2</v>
      </c>
    </row>
    <row r="12" spans="1:7" x14ac:dyDescent="0.25">
      <c r="A12" s="60"/>
      <c r="B12" s="60" t="s">
        <v>1216</v>
      </c>
      <c r="C12" s="60">
        <v>14.12</v>
      </c>
      <c r="D12" s="60">
        <v>14.12</v>
      </c>
      <c r="E12" s="60"/>
      <c r="F12" s="60"/>
      <c r="G12" s="60" t="s">
        <v>15</v>
      </c>
    </row>
    <row r="13" spans="1:7" x14ac:dyDescent="0.25">
      <c r="A13" s="60"/>
      <c r="B13" s="60" t="s">
        <v>1217</v>
      </c>
      <c r="C13" s="69">
        <v>12.03</v>
      </c>
      <c r="D13" s="69">
        <v>12.03</v>
      </c>
      <c r="E13" s="69"/>
      <c r="F13" s="69"/>
      <c r="G13" s="69" t="s">
        <v>15</v>
      </c>
    </row>
    <row r="14" spans="1:7" x14ac:dyDescent="0.25">
      <c r="C14" s="72">
        <f>SUM(C4:C13)</f>
        <v>174.84</v>
      </c>
      <c r="D14" s="72">
        <f t="shared" ref="D14:F14" si="0">SUM(D4:D13)</f>
        <v>166.65</v>
      </c>
      <c r="E14" s="72">
        <f t="shared" si="0"/>
        <v>8.19</v>
      </c>
      <c r="F14" s="72">
        <f t="shared" si="0"/>
        <v>0</v>
      </c>
      <c r="G14" s="72"/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C51D9-8AC6-4E1B-80E1-1AB700C5A7EE}">
  <dimension ref="A1:G37"/>
  <sheetViews>
    <sheetView topLeftCell="A21" workbookViewId="0">
      <selection activeCell="E37" sqref="E37"/>
    </sheetView>
  </sheetViews>
  <sheetFormatPr baseColWidth="10" defaultColWidth="9.140625" defaultRowHeight="15" x14ac:dyDescent="0.25"/>
  <cols>
    <col min="2" max="2" width="30.28515625" customWidth="1"/>
    <col min="4" max="5" width="14" customWidth="1"/>
    <col min="6" max="6" width="14.28515625" customWidth="1"/>
    <col min="7" max="7" width="23.28515625" customWidth="1"/>
  </cols>
  <sheetData>
    <row r="1" spans="1:7" ht="18.75" x14ac:dyDescent="0.25">
      <c r="A1" s="88"/>
      <c r="B1" s="89"/>
      <c r="C1" s="89"/>
      <c r="D1" s="89" t="s">
        <v>1218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 t="s">
        <v>1219</v>
      </c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1220</v>
      </c>
      <c r="C4" s="60">
        <v>11.97</v>
      </c>
      <c r="D4" s="60">
        <v>11.97</v>
      </c>
      <c r="E4" s="60"/>
      <c r="F4" s="60"/>
      <c r="G4" s="60" t="s">
        <v>15</v>
      </c>
    </row>
    <row r="5" spans="1:7" x14ac:dyDescent="0.25">
      <c r="A5" s="60"/>
      <c r="B5" s="60" t="s">
        <v>1221</v>
      </c>
      <c r="C5" s="60">
        <v>15.96</v>
      </c>
      <c r="D5" s="60"/>
      <c r="E5" s="60">
        <v>15.96</v>
      </c>
      <c r="F5" s="60"/>
      <c r="G5" s="60">
        <v>2</v>
      </c>
    </row>
    <row r="6" spans="1:7" x14ac:dyDescent="0.25">
      <c r="A6" s="60"/>
      <c r="B6" s="60" t="s">
        <v>1222</v>
      </c>
      <c r="C6" s="60">
        <v>9.35</v>
      </c>
      <c r="D6" s="60">
        <v>9.35</v>
      </c>
      <c r="E6" s="60"/>
      <c r="F6" s="60"/>
      <c r="G6" s="60">
        <v>2</v>
      </c>
    </row>
    <row r="7" spans="1:7" x14ac:dyDescent="0.25">
      <c r="A7" s="60"/>
      <c r="B7" s="60" t="s">
        <v>1223</v>
      </c>
      <c r="C7" s="60">
        <v>6.96</v>
      </c>
      <c r="D7" s="60">
        <v>6.96</v>
      </c>
      <c r="E7" s="60"/>
      <c r="F7" s="60"/>
      <c r="G7" s="60">
        <v>5</v>
      </c>
    </row>
    <row r="8" spans="1:7" x14ac:dyDescent="0.25">
      <c r="A8" s="60"/>
      <c r="B8" s="60" t="s">
        <v>1224</v>
      </c>
      <c r="C8" s="60">
        <v>29.39</v>
      </c>
      <c r="D8" s="60">
        <v>29.39</v>
      </c>
      <c r="E8" s="60"/>
      <c r="F8" s="60"/>
      <c r="G8" s="60">
        <v>5</v>
      </c>
    </row>
    <row r="9" spans="1:7" x14ac:dyDescent="0.25">
      <c r="A9" s="60"/>
      <c r="B9" s="60" t="s">
        <v>1225</v>
      </c>
      <c r="C9" s="60">
        <v>30.41</v>
      </c>
      <c r="D9" s="60">
        <v>30.41</v>
      </c>
      <c r="E9" s="60"/>
      <c r="F9" s="60"/>
      <c r="G9" s="60">
        <v>7</v>
      </c>
    </row>
    <row r="10" spans="1:7" x14ac:dyDescent="0.25">
      <c r="A10" s="60"/>
      <c r="B10" s="60" t="s">
        <v>1226</v>
      </c>
      <c r="C10" s="60">
        <v>7.97</v>
      </c>
      <c r="D10" s="60">
        <v>7.97</v>
      </c>
      <c r="E10" s="60"/>
      <c r="F10" s="60"/>
      <c r="G10" s="60">
        <v>5</v>
      </c>
    </row>
    <row r="11" spans="1:7" x14ac:dyDescent="0.25">
      <c r="A11" s="60"/>
      <c r="B11" s="60" t="s">
        <v>1227</v>
      </c>
      <c r="C11" s="60">
        <v>5.0199999999999996</v>
      </c>
      <c r="D11" s="60">
        <v>5.0199999999999996</v>
      </c>
      <c r="E11" s="60"/>
      <c r="F11" s="60"/>
      <c r="G11" s="60">
        <v>5</v>
      </c>
    </row>
    <row r="12" spans="1:7" x14ac:dyDescent="0.25">
      <c r="A12" s="60"/>
      <c r="B12" s="60" t="s">
        <v>1228</v>
      </c>
      <c r="C12" s="60">
        <v>18.72</v>
      </c>
      <c r="D12" s="60"/>
      <c r="E12" s="60">
        <v>18.72</v>
      </c>
      <c r="F12" s="60"/>
      <c r="G12" s="60">
        <v>2</v>
      </c>
    </row>
    <row r="13" spans="1:7" x14ac:dyDescent="0.25">
      <c r="A13" s="60"/>
      <c r="B13" s="60" t="s">
        <v>1229</v>
      </c>
      <c r="C13" s="60">
        <v>16.53</v>
      </c>
      <c r="D13" s="60">
        <v>16.53</v>
      </c>
      <c r="E13" s="60"/>
      <c r="F13" s="60"/>
      <c r="G13" s="60">
        <v>5</v>
      </c>
    </row>
    <row r="14" spans="1:7" x14ac:dyDescent="0.25">
      <c r="A14" s="60"/>
      <c r="B14" s="60" t="s">
        <v>1230</v>
      </c>
      <c r="C14" s="60">
        <v>5.08</v>
      </c>
      <c r="D14" s="60">
        <v>5.08</v>
      </c>
      <c r="E14" s="60"/>
      <c r="F14" s="60"/>
      <c r="G14" s="60">
        <v>1</v>
      </c>
    </row>
    <row r="15" spans="1:7" x14ac:dyDescent="0.25">
      <c r="A15" s="60"/>
      <c r="B15" s="60" t="s">
        <v>1231</v>
      </c>
      <c r="C15" s="60">
        <v>3.9</v>
      </c>
      <c r="D15" s="60"/>
      <c r="E15" s="60">
        <v>3.9</v>
      </c>
      <c r="F15" s="60"/>
      <c r="G15" s="60">
        <v>5</v>
      </c>
    </row>
    <row r="16" spans="1:7" x14ac:dyDescent="0.25">
      <c r="A16" s="60"/>
      <c r="B16" s="60" t="s">
        <v>1232</v>
      </c>
      <c r="C16" s="60">
        <v>17.920000000000002</v>
      </c>
      <c r="D16" s="60"/>
      <c r="E16" s="60">
        <v>17.920000000000002</v>
      </c>
      <c r="F16" s="60"/>
      <c r="G16" s="60">
        <v>1</v>
      </c>
    </row>
    <row r="17" spans="1:7" x14ac:dyDescent="0.25">
      <c r="A17" s="60"/>
      <c r="B17" s="60" t="s">
        <v>1233</v>
      </c>
      <c r="C17" s="60">
        <v>34.729999999999997</v>
      </c>
      <c r="D17" s="60"/>
      <c r="E17" s="60">
        <v>34.729999999999997</v>
      </c>
      <c r="F17" s="60"/>
      <c r="G17" s="60">
        <v>5</v>
      </c>
    </row>
    <row r="18" spans="1:7" x14ac:dyDescent="0.25">
      <c r="A18" s="60"/>
      <c r="B18" s="60" t="s">
        <v>1234</v>
      </c>
      <c r="C18" s="60">
        <v>45.8</v>
      </c>
      <c r="D18" s="60"/>
      <c r="E18" s="60">
        <v>45.8</v>
      </c>
      <c r="F18" s="60"/>
      <c r="G18" s="60">
        <v>1</v>
      </c>
    </row>
    <row r="19" spans="1:7" x14ac:dyDescent="0.25">
      <c r="A19" s="60"/>
      <c r="B19" s="60" t="s">
        <v>1235</v>
      </c>
      <c r="C19" s="60">
        <v>50.4</v>
      </c>
      <c r="D19" s="60"/>
      <c r="E19" s="60">
        <v>50.4</v>
      </c>
      <c r="F19" s="60"/>
      <c r="G19" s="60">
        <v>5</v>
      </c>
    </row>
    <row r="20" spans="1:7" x14ac:dyDescent="0.25">
      <c r="A20" s="60"/>
      <c r="B20" s="60" t="s">
        <v>1236</v>
      </c>
      <c r="C20" s="60">
        <v>3.35</v>
      </c>
      <c r="D20" s="60">
        <v>3.35</v>
      </c>
      <c r="E20" s="60"/>
      <c r="F20" s="60"/>
      <c r="G20" s="60">
        <v>5</v>
      </c>
    </row>
    <row r="21" spans="1:7" x14ac:dyDescent="0.25">
      <c r="A21" s="60"/>
      <c r="B21" s="60" t="s">
        <v>1237</v>
      </c>
      <c r="C21" s="60">
        <v>14.57</v>
      </c>
      <c r="D21" s="60"/>
      <c r="E21" s="60">
        <v>14.57</v>
      </c>
      <c r="F21" s="60"/>
      <c r="G21" s="60">
        <v>5</v>
      </c>
    </row>
    <row r="22" spans="1:7" x14ac:dyDescent="0.25">
      <c r="A22" s="60"/>
      <c r="B22" s="60" t="s">
        <v>1238</v>
      </c>
      <c r="C22" s="60">
        <v>19.079999999999998</v>
      </c>
      <c r="D22" s="60">
        <v>19.079999999999998</v>
      </c>
      <c r="E22" s="60"/>
      <c r="F22" s="60"/>
      <c r="G22" s="60">
        <v>5</v>
      </c>
    </row>
    <row r="23" spans="1:7" x14ac:dyDescent="0.25">
      <c r="A23" s="60"/>
      <c r="B23" s="60" t="s">
        <v>1239</v>
      </c>
      <c r="C23" s="60">
        <v>11.25</v>
      </c>
      <c r="D23" s="60">
        <v>11.25</v>
      </c>
      <c r="E23" s="60"/>
      <c r="F23" s="60"/>
      <c r="G23" s="60" t="s">
        <v>15</v>
      </c>
    </row>
    <row r="24" spans="1:7" x14ac:dyDescent="0.25">
      <c r="A24" s="60"/>
      <c r="B24" s="60" t="s">
        <v>1240</v>
      </c>
      <c r="C24" s="60">
        <v>8.34</v>
      </c>
      <c r="D24" s="60">
        <v>8.34</v>
      </c>
      <c r="E24" s="60"/>
      <c r="F24" s="60"/>
      <c r="G24" s="60" t="s">
        <v>15</v>
      </c>
    </row>
    <row r="25" spans="1:7" x14ac:dyDescent="0.25">
      <c r="A25" s="60"/>
      <c r="B25" s="60" t="s">
        <v>1241</v>
      </c>
      <c r="C25" s="60">
        <v>8.83</v>
      </c>
      <c r="D25" s="60"/>
      <c r="E25" s="60">
        <v>8.83</v>
      </c>
      <c r="F25" s="60"/>
      <c r="G25" s="60">
        <v>5</v>
      </c>
    </row>
    <row r="26" spans="1:7" x14ac:dyDescent="0.25">
      <c r="A26" s="60"/>
      <c r="B26" s="60" t="s">
        <v>1242</v>
      </c>
      <c r="C26" s="60">
        <v>7.74</v>
      </c>
      <c r="D26" s="60">
        <v>7.74</v>
      </c>
      <c r="E26" s="60"/>
      <c r="F26" s="60"/>
      <c r="G26" s="60">
        <v>1</v>
      </c>
    </row>
    <row r="27" spans="1:7" x14ac:dyDescent="0.25">
      <c r="A27" s="60"/>
      <c r="B27" s="60" t="s">
        <v>1243</v>
      </c>
      <c r="C27" s="60">
        <v>98.39</v>
      </c>
      <c r="D27" s="60"/>
      <c r="E27" s="60">
        <v>98.39</v>
      </c>
      <c r="F27" s="60"/>
      <c r="G27" s="60"/>
    </row>
    <row r="28" spans="1:7" x14ac:dyDescent="0.25">
      <c r="A28" s="60"/>
      <c r="B28" s="60" t="s">
        <v>1244</v>
      </c>
      <c r="C28" s="60">
        <v>24.2</v>
      </c>
      <c r="D28" s="60">
        <v>24.2</v>
      </c>
      <c r="E28" s="60"/>
      <c r="F28" s="60"/>
      <c r="G28" s="60">
        <v>5</v>
      </c>
    </row>
    <row r="29" spans="1:7" x14ac:dyDescent="0.25">
      <c r="A29" s="60"/>
      <c r="B29" s="60" t="s">
        <v>1245</v>
      </c>
      <c r="C29" s="60">
        <v>7.59</v>
      </c>
      <c r="D29" s="60">
        <v>7.59</v>
      </c>
      <c r="E29" s="60"/>
      <c r="F29" s="60"/>
      <c r="G29" s="60">
        <v>5</v>
      </c>
    </row>
    <row r="30" spans="1:7" x14ac:dyDescent="0.25">
      <c r="A30" s="60"/>
      <c r="B30" s="60" t="s">
        <v>1246</v>
      </c>
      <c r="C30" s="60">
        <v>7.33</v>
      </c>
      <c r="D30" s="60">
        <v>7.33</v>
      </c>
      <c r="E30" s="60"/>
      <c r="F30" s="60"/>
      <c r="G30" s="60">
        <v>5</v>
      </c>
    </row>
    <row r="31" spans="1:7" x14ac:dyDescent="0.25">
      <c r="A31" s="60"/>
      <c r="B31" s="60" t="s">
        <v>1247</v>
      </c>
      <c r="C31" s="60">
        <v>15.5</v>
      </c>
      <c r="D31" s="60">
        <v>15.5</v>
      </c>
      <c r="E31" s="60"/>
      <c r="F31" s="60"/>
      <c r="G31" s="60">
        <v>5</v>
      </c>
    </row>
    <row r="32" spans="1:7" x14ac:dyDescent="0.25">
      <c r="A32" s="60"/>
      <c r="B32" s="60" t="s">
        <v>1248</v>
      </c>
      <c r="C32" s="60">
        <v>7.56</v>
      </c>
      <c r="D32" s="60">
        <v>7.56</v>
      </c>
      <c r="E32" s="60"/>
      <c r="F32" s="60"/>
      <c r="G32" s="60">
        <v>5</v>
      </c>
    </row>
    <row r="33" spans="1:7" x14ac:dyDescent="0.25">
      <c r="A33" s="60"/>
      <c r="B33" s="60" t="s">
        <v>1249</v>
      </c>
      <c r="C33" s="60">
        <v>16.149999999999999</v>
      </c>
      <c r="D33" s="60">
        <v>16.149999999999999</v>
      </c>
      <c r="E33" s="60"/>
      <c r="F33" s="60"/>
      <c r="G33" s="60">
        <v>5</v>
      </c>
    </row>
    <row r="34" spans="1:7" x14ac:dyDescent="0.25">
      <c r="A34" s="60"/>
      <c r="B34" s="60" t="s">
        <v>1250</v>
      </c>
      <c r="C34" s="60">
        <v>20.84</v>
      </c>
      <c r="D34" s="60">
        <v>20.84</v>
      </c>
      <c r="E34" s="60"/>
      <c r="F34" s="60"/>
      <c r="G34" s="60">
        <v>5</v>
      </c>
    </row>
    <row r="35" spans="1:7" x14ac:dyDescent="0.25">
      <c r="A35" s="60"/>
      <c r="B35" s="60" t="s">
        <v>1251</v>
      </c>
      <c r="C35" s="60">
        <v>10.26</v>
      </c>
      <c r="D35" s="60">
        <v>10.26</v>
      </c>
      <c r="E35" s="60"/>
      <c r="F35" s="60"/>
      <c r="G35" s="60">
        <v>5</v>
      </c>
    </row>
    <row r="36" spans="1:7" x14ac:dyDescent="0.25">
      <c r="A36" s="60"/>
      <c r="B36" s="60" t="s">
        <v>1252</v>
      </c>
      <c r="C36" s="69">
        <v>12.02</v>
      </c>
      <c r="D36" s="69">
        <v>12.02</v>
      </c>
      <c r="E36" s="69"/>
      <c r="F36" s="69"/>
      <c r="G36" s="69">
        <v>5</v>
      </c>
    </row>
    <row r="37" spans="1:7" x14ac:dyDescent="0.25">
      <c r="C37" s="72">
        <f>SUM(C4:C36)</f>
        <v>603.1099999999999</v>
      </c>
      <c r="D37" s="72">
        <f t="shared" ref="D37:F37" si="0">SUM(D4:D36)</f>
        <v>293.89</v>
      </c>
      <c r="E37" s="72">
        <f t="shared" si="0"/>
        <v>309.21999999999997</v>
      </c>
      <c r="F37" s="72">
        <f t="shared" si="0"/>
        <v>0</v>
      </c>
      <c r="G37" s="72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E28E5-80B8-4365-AC0B-786352526A33}">
  <dimension ref="A1:G15"/>
  <sheetViews>
    <sheetView workbookViewId="0">
      <selection activeCell="E15" sqref="E15"/>
    </sheetView>
  </sheetViews>
  <sheetFormatPr baseColWidth="10" defaultColWidth="9.140625" defaultRowHeight="15" x14ac:dyDescent="0.25"/>
  <cols>
    <col min="2" max="2" width="32" customWidth="1"/>
    <col min="4" max="5" width="14.140625" customWidth="1"/>
    <col min="6" max="6" width="14.28515625" customWidth="1"/>
    <col min="7" max="7" width="22.85546875" customWidth="1"/>
  </cols>
  <sheetData>
    <row r="1" spans="1:7" ht="18.75" x14ac:dyDescent="0.25">
      <c r="A1" s="88"/>
      <c r="B1" s="89"/>
      <c r="C1" s="89"/>
      <c r="D1" s="89" t="s">
        <v>1253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 t="s">
        <v>1254</v>
      </c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1255</v>
      </c>
      <c r="C4" s="60">
        <v>43.23</v>
      </c>
      <c r="D4" s="60">
        <v>43.23</v>
      </c>
      <c r="E4" s="60"/>
      <c r="F4" s="60"/>
      <c r="G4" s="60" t="s">
        <v>15</v>
      </c>
    </row>
    <row r="5" spans="1:7" x14ac:dyDescent="0.25">
      <c r="A5" s="60"/>
      <c r="B5" s="60" t="s">
        <v>1256</v>
      </c>
      <c r="C5" s="60">
        <v>8.34</v>
      </c>
      <c r="D5" s="60">
        <v>8.34</v>
      </c>
      <c r="E5" s="60"/>
      <c r="F5" s="60"/>
      <c r="G5" s="60" t="s">
        <v>15</v>
      </c>
    </row>
    <row r="6" spans="1:7" x14ac:dyDescent="0.25">
      <c r="A6" s="60"/>
      <c r="B6" s="60" t="s">
        <v>1257</v>
      </c>
      <c r="C6" s="60">
        <v>1.59</v>
      </c>
      <c r="D6" s="60"/>
      <c r="E6" s="60">
        <v>1.59</v>
      </c>
      <c r="F6" s="60"/>
      <c r="G6" s="60">
        <v>7</v>
      </c>
    </row>
    <row r="7" spans="1:7" x14ac:dyDescent="0.25">
      <c r="A7" s="60"/>
      <c r="B7" s="60" t="s">
        <v>1258</v>
      </c>
      <c r="C7" s="60">
        <v>13.13</v>
      </c>
      <c r="D7" s="60">
        <v>13.13</v>
      </c>
      <c r="E7" s="60"/>
      <c r="F7" s="60"/>
      <c r="G7" s="60">
        <v>3</v>
      </c>
    </row>
    <row r="8" spans="1:7" x14ac:dyDescent="0.25">
      <c r="A8" s="60"/>
      <c r="B8" s="60" t="s">
        <v>1259</v>
      </c>
      <c r="C8" s="60">
        <v>17</v>
      </c>
      <c r="D8" s="60">
        <v>17</v>
      </c>
      <c r="E8" s="60"/>
      <c r="F8" s="60"/>
      <c r="G8" s="60">
        <v>1</v>
      </c>
    </row>
    <row r="9" spans="1:7" x14ac:dyDescent="0.25">
      <c r="A9" s="60"/>
      <c r="B9" s="60" t="s">
        <v>1260</v>
      </c>
      <c r="C9" s="60">
        <v>82.87</v>
      </c>
      <c r="D9" s="60">
        <v>82.87</v>
      </c>
      <c r="E9" s="60"/>
      <c r="F9" s="60"/>
      <c r="G9" s="60">
        <v>7</v>
      </c>
    </row>
    <row r="10" spans="1:7" x14ac:dyDescent="0.25">
      <c r="A10" s="60"/>
      <c r="B10" s="60" t="s">
        <v>1261</v>
      </c>
      <c r="C10" s="60">
        <v>25.68</v>
      </c>
      <c r="D10" s="60">
        <v>25.68</v>
      </c>
      <c r="E10" s="60"/>
      <c r="F10" s="60"/>
      <c r="G10" s="60">
        <v>5</v>
      </c>
    </row>
    <row r="11" spans="1:7" x14ac:dyDescent="0.25">
      <c r="A11" s="60"/>
      <c r="B11" s="60" t="s">
        <v>1262</v>
      </c>
      <c r="C11" s="60">
        <v>31.11</v>
      </c>
      <c r="D11" s="60">
        <v>31.11</v>
      </c>
      <c r="E11" s="60"/>
      <c r="F11" s="60"/>
      <c r="G11" s="60">
        <v>5</v>
      </c>
    </row>
    <row r="12" spans="1:7" x14ac:dyDescent="0.25">
      <c r="A12" s="60"/>
      <c r="B12" s="60" t="s">
        <v>1263</v>
      </c>
      <c r="C12" s="60">
        <v>28.94</v>
      </c>
      <c r="D12" s="60">
        <v>28.94</v>
      </c>
      <c r="E12" s="60"/>
      <c r="F12" s="60"/>
      <c r="G12" s="60">
        <v>5</v>
      </c>
    </row>
    <row r="13" spans="1:7" x14ac:dyDescent="0.25">
      <c r="A13" s="60"/>
      <c r="B13" s="60" t="s">
        <v>1264</v>
      </c>
      <c r="C13" s="60">
        <v>34.99</v>
      </c>
      <c r="D13" s="60">
        <v>34.99</v>
      </c>
      <c r="E13" s="60"/>
      <c r="F13" s="60"/>
      <c r="G13" s="60">
        <v>5</v>
      </c>
    </row>
    <row r="14" spans="1:7" x14ac:dyDescent="0.25">
      <c r="A14" s="60"/>
      <c r="B14" s="60" t="s">
        <v>1265</v>
      </c>
      <c r="C14" s="69">
        <v>29.16</v>
      </c>
      <c r="D14" s="69">
        <v>29.16</v>
      </c>
      <c r="E14" s="69"/>
      <c r="F14" s="69"/>
      <c r="G14" s="69">
        <v>5</v>
      </c>
    </row>
    <row r="15" spans="1:7" x14ac:dyDescent="0.25">
      <c r="C15" s="72">
        <f>SUM(C4:C14)</f>
        <v>316.04000000000002</v>
      </c>
      <c r="D15" s="72">
        <f t="shared" ref="D15:F15" si="0">SUM(D4:D14)</f>
        <v>314.45000000000005</v>
      </c>
      <c r="E15" s="72">
        <f t="shared" si="0"/>
        <v>1.59</v>
      </c>
      <c r="F15" s="72">
        <f t="shared" si="0"/>
        <v>0</v>
      </c>
      <c r="G15" s="7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9F4EE-B9A8-48C1-8E91-4029E841BF28}">
  <dimension ref="A1:G15"/>
  <sheetViews>
    <sheetView workbookViewId="0">
      <selection activeCell="E15" sqref="E15"/>
    </sheetView>
  </sheetViews>
  <sheetFormatPr baseColWidth="10" defaultRowHeight="15" x14ac:dyDescent="0.25"/>
  <cols>
    <col min="2" max="2" width="20.42578125" customWidth="1"/>
    <col min="4" max="4" width="15.42578125" customWidth="1"/>
    <col min="5" max="5" width="14.42578125" customWidth="1"/>
    <col min="6" max="6" width="15.42578125" customWidth="1"/>
    <col min="7" max="7" width="22.7109375" customWidth="1"/>
  </cols>
  <sheetData>
    <row r="1" spans="1:7" ht="19.5" thickBot="1" x14ac:dyDescent="0.3">
      <c r="A1" s="114" t="s">
        <v>104</v>
      </c>
      <c r="B1" s="115"/>
      <c r="C1" s="115"/>
      <c r="D1" s="115" t="s">
        <v>1527</v>
      </c>
      <c r="E1" s="115"/>
      <c r="F1" s="115"/>
      <c r="G1" s="116"/>
    </row>
    <row r="2" spans="1:7" ht="19.5" thickBot="1" x14ac:dyDescent="0.3">
      <c r="A2" s="117"/>
      <c r="B2" s="118"/>
      <c r="C2" s="118"/>
      <c r="D2" s="118" t="s">
        <v>124</v>
      </c>
      <c r="E2" s="118"/>
      <c r="F2" s="118"/>
      <c r="G2" s="119"/>
    </row>
    <row r="3" spans="1:7" x14ac:dyDescent="0.25">
      <c r="A3" s="121"/>
      <c r="B3" s="121" t="s">
        <v>3</v>
      </c>
      <c r="C3" s="121" t="s">
        <v>72</v>
      </c>
      <c r="D3" s="121" t="s">
        <v>5</v>
      </c>
      <c r="E3" s="121" t="s">
        <v>6</v>
      </c>
      <c r="F3" s="121" t="s">
        <v>7</v>
      </c>
      <c r="G3" s="121" t="s">
        <v>73</v>
      </c>
    </row>
    <row r="4" spans="1:7" x14ac:dyDescent="0.25">
      <c r="A4" s="121"/>
      <c r="B4" s="121"/>
      <c r="C4" s="121"/>
      <c r="D4" s="121"/>
      <c r="E4" s="121"/>
      <c r="F4" s="121"/>
      <c r="G4" s="121"/>
    </row>
    <row r="5" spans="1:7" x14ac:dyDescent="0.25">
      <c r="A5" s="86"/>
      <c r="B5" s="86" t="s">
        <v>116</v>
      </c>
      <c r="C5" s="86">
        <v>4.22</v>
      </c>
      <c r="D5" s="86"/>
      <c r="E5" s="86">
        <v>4.22</v>
      </c>
      <c r="F5" s="86"/>
      <c r="G5" s="86">
        <v>5</v>
      </c>
    </row>
    <row r="6" spans="1:7" x14ac:dyDescent="0.25">
      <c r="A6" s="86"/>
      <c r="B6" s="86" t="s">
        <v>118</v>
      </c>
      <c r="C6" s="86">
        <v>7.22</v>
      </c>
      <c r="D6" s="86">
        <v>7.22</v>
      </c>
      <c r="E6" s="86"/>
      <c r="F6" s="86"/>
      <c r="G6" s="86">
        <v>5</v>
      </c>
    </row>
    <row r="7" spans="1:7" x14ac:dyDescent="0.25">
      <c r="A7" s="86"/>
      <c r="B7" s="86" t="s">
        <v>119</v>
      </c>
      <c r="C7" s="86">
        <v>22.11</v>
      </c>
      <c r="D7" s="86">
        <v>22.11</v>
      </c>
      <c r="E7" s="86"/>
      <c r="F7" s="86"/>
      <c r="G7" s="86">
        <v>5</v>
      </c>
    </row>
    <row r="8" spans="1:7" x14ac:dyDescent="0.25">
      <c r="A8" s="86"/>
      <c r="B8" s="86" t="s">
        <v>117</v>
      </c>
      <c r="C8" s="86">
        <v>28.03</v>
      </c>
      <c r="D8" s="86">
        <v>28.03</v>
      </c>
      <c r="E8" s="86"/>
      <c r="F8" s="86"/>
      <c r="G8" s="86">
        <v>5</v>
      </c>
    </row>
    <row r="9" spans="1:7" x14ac:dyDescent="0.25">
      <c r="A9" s="86"/>
      <c r="B9" s="86" t="s">
        <v>120</v>
      </c>
      <c r="C9" s="86">
        <v>25.03</v>
      </c>
      <c r="D9" s="86">
        <v>25.03</v>
      </c>
      <c r="E9" s="86"/>
      <c r="F9" s="86"/>
      <c r="G9" s="86">
        <v>5</v>
      </c>
    </row>
    <row r="10" spans="1:7" x14ac:dyDescent="0.25">
      <c r="A10" s="86"/>
      <c r="B10" s="86" t="s">
        <v>121</v>
      </c>
      <c r="C10" s="86">
        <v>4.5</v>
      </c>
      <c r="D10" s="86"/>
      <c r="E10" s="86">
        <v>4.5</v>
      </c>
      <c r="F10" s="86"/>
      <c r="G10" s="86">
        <v>5</v>
      </c>
    </row>
    <row r="11" spans="1:7" x14ac:dyDescent="0.25">
      <c r="A11" s="86"/>
      <c r="B11" s="86" t="s">
        <v>1528</v>
      </c>
      <c r="C11" s="86">
        <v>9.15</v>
      </c>
      <c r="D11" s="86">
        <v>9.15</v>
      </c>
      <c r="E11" s="86"/>
      <c r="F11" s="86"/>
      <c r="G11" s="86">
        <v>5</v>
      </c>
    </row>
    <row r="12" spans="1:7" x14ac:dyDescent="0.25">
      <c r="A12" s="86"/>
      <c r="B12" s="86" t="s">
        <v>122</v>
      </c>
      <c r="C12" s="86">
        <v>73.38</v>
      </c>
      <c r="D12" s="86">
        <v>73.38</v>
      </c>
      <c r="E12" s="86"/>
      <c r="F12" s="86"/>
      <c r="G12" s="86">
        <v>5</v>
      </c>
    </row>
    <row r="13" spans="1:7" x14ac:dyDescent="0.25">
      <c r="A13" s="86"/>
      <c r="B13" s="86" t="s">
        <v>123</v>
      </c>
      <c r="C13" s="86">
        <v>43.71</v>
      </c>
      <c r="D13" s="86">
        <v>43.71</v>
      </c>
      <c r="E13" s="86"/>
      <c r="F13" s="86"/>
      <c r="G13" s="86">
        <v>5</v>
      </c>
    </row>
    <row r="14" spans="1:7" x14ac:dyDescent="0.25">
      <c r="A14" s="86"/>
      <c r="B14" s="86" t="s">
        <v>123</v>
      </c>
      <c r="C14" s="122">
        <v>43.87</v>
      </c>
      <c r="D14" s="122">
        <v>43.87</v>
      </c>
      <c r="E14" s="122"/>
      <c r="F14" s="122"/>
      <c r="G14" s="86">
        <v>5</v>
      </c>
    </row>
    <row r="15" spans="1:7" x14ac:dyDescent="0.25">
      <c r="A15" s="120"/>
      <c r="B15" s="120"/>
      <c r="C15" s="72">
        <v>261.22000000000003</v>
      </c>
      <c r="D15" s="72">
        <v>252.5</v>
      </c>
      <c r="E15" s="72">
        <v>8.7200000000000006</v>
      </c>
      <c r="F15" s="72"/>
      <c r="G15" s="72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D6021-3E90-44D9-9A31-CF8839D0DA7E}">
  <dimension ref="A1:G24"/>
  <sheetViews>
    <sheetView workbookViewId="0">
      <selection activeCell="D24" sqref="D24"/>
    </sheetView>
  </sheetViews>
  <sheetFormatPr baseColWidth="10" defaultColWidth="9.140625" defaultRowHeight="15" x14ac:dyDescent="0.25"/>
  <cols>
    <col min="2" max="2" width="31.42578125" customWidth="1"/>
    <col min="4" max="4" width="13.7109375" customWidth="1"/>
    <col min="5" max="6" width="13.85546875" customWidth="1"/>
    <col min="7" max="7" width="23.42578125" customWidth="1"/>
  </cols>
  <sheetData>
    <row r="1" spans="1:7" ht="18.75" x14ac:dyDescent="0.25">
      <c r="A1" s="88"/>
      <c r="B1" s="89"/>
      <c r="C1" s="89"/>
      <c r="D1" s="89" t="s">
        <v>1266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 t="s">
        <v>1254</v>
      </c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1267</v>
      </c>
      <c r="C4" s="60">
        <v>22.63</v>
      </c>
      <c r="D4" s="60">
        <v>22.63</v>
      </c>
      <c r="E4" s="60"/>
      <c r="F4" s="60"/>
      <c r="G4" s="60">
        <v>3</v>
      </c>
    </row>
    <row r="5" spans="1:7" x14ac:dyDescent="0.25">
      <c r="A5" s="60"/>
      <c r="B5" s="60" t="s">
        <v>1268</v>
      </c>
      <c r="C5" s="60">
        <v>15.76</v>
      </c>
      <c r="D5" s="60">
        <v>15.76</v>
      </c>
      <c r="E5" s="60"/>
      <c r="F5" s="60"/>
      <c r="G5" s="60">
        <v>1</v>
      </c>
    </row>
    <row r="6" spans="1:7" x14ac:dyDescent="0.25">
      <c r="A6" s="60"/>
      <c r="B6" s="60" t="s">
        <v>1269</v>
      </c>
      <c r="C6" s="60">
        <v>18.239999999999998</v>
      </c>
      <c r="D6" s="60">
        <v>18.239999999999998</v>
      </c>
      <c r="E6" s="60"/>
      <c r="F6" s="60"/>
      <c r="G6" s="60" t="s">
        <v>15</v>
      </c>
    </row>
    <row r="7" spans="1:7" x14ac:dyDescent="0.25">
      <c r="A7" s="60"/>
      <c r="B7" s="60" t="s">
        <v>1270</v>
      </c>
      <c r="C7" s="60">
        <v>10</v>
      </c>
      <c r="D7" s="60">
        <v>10</v>
      </c>
      <c r="E7" s="60"/>
      <c r="F7" s="60"/>
      <c r="G7" s="60" t="s">
        <v>15</v>
      </c>
    </row>
    <row r="8" spans="1:7" x14ac:dyDescent="0.25">
      <c r="A8" s="60"/>
      <c r="B8" s="60" t="s">
        <v>1271</v>
      </c>
      <c r="C8" s="60">
        <v>27.69</v>
      </c>
      <c r="D8" s="60">
        <v>27.69</v>
      </c>
      <c r="E8" s="60"/>
      <c r="F8" s="60"/>
      <c r="G8" s="60">
        <v>1</v>
      </c>
    </row>
    <row r="9" spans="1:7" x14ac:dyDescent="0.25">
      <c r="A9" s="60"/>
      <c r="B9" s="60" t="s">
        <v>1272</v>
      </c>
      <c r="C9" s="60">
        <v>116.03</v>
      </c>
      <c r="D9" s="60">
        <v>116.03</v>
      </c>
      <c r="E9" s="60"/>
      <c r="F9" s="60"/>
      <c r="G9" s="60">
        <v>1</v>
      </c>
    </row>
    <row r="10" spans="1:7" x14ac:dyDescent="0.25">
      <c r="A10" s="60"/>
      <c r="B10" s="60" t="s">
        <v>1273</v>
      </c>
      <c r="C10" s="60">
        <v>4.8899999999999997</v>
      </c>
      <c r="D10" s="60">
        <v>4.8899999999999997</v>
      </c>
      <c r="E10" s="60"/>
      <c r="F10" s="60"/>
      <c r="G10" s="60">
        <v>1</v>
      </c>
    </row>
    <row r="11" spans="1:7" x14ac:dyDescent="0.25">
      <c r="A11" s="60"/>
      <c r="B11" s="60" t="s">
        <v>1274</v>
      </c>
      <c r="C11" s="60">
        <v>37.299999999999997</v>
      </c>
      <c r="D11" s="60">
        <v>37.299999999999997</v>
      </c>
      <c r="E11" s="60"/>
      <c r="F11" s="60"/>
      <c r="G11" s="60">
        <v>2</v>
      </c>
    </row>
    <row r="12" spans="1:7" x14ac:dyDescent="0.25">
      <c r="A12" s="60"/>
      <c r="B12" s="60" t="s">
        <v>1275</v>
      </c>
      <c r="C12" s="60">
        <v>10.64</v>
      </c>
      <c r="D12" s="60">
        <v>10.64</v>
      </c>
      <c r="E12" s="60"/>
      <c r="F12" s="60"/>
      <c r="G12" s="60" t="s">
        <v>15</v>
      </c>
    </row>
    <row r="13" spans="1:7" x14ac:dyDescent="0.25">
      <c r="A13" s="60"/>
      <c r="B13" s="60" t="s">
        <v>1276</v>
      </c>
      <c r="C13" s="60">
        <v>10.54</v>
      </c>
      <c r="D13" s="60">
        <v>10.54</v>
      </c>
      <c r="E13" s="60"/>
      <c r="F13" s="60"/>
      <c r="G13" s="60" t="s">
        <v>15</v>
      </c>
    </row>
    <row r="14" spans="1:7" x14ac:dyDescent="0.25">
      <c r="A14" s="60"/>
      <c r="B14" s="60" t="s">
        <v>1277</v>
      </c>
      <c r="C14" s="60">
        <v>14.98</v>
      </c>
      <c r="D14" s="60">
        <v>14.98</v>
      </c>
      <c r="E14" s="60"/>
      <c r="F14" s="60"/>
      <c r="G14" s="60">
        <v>5</v>
      </c>
    </row>
    <row r="15" spans="1:7" x14ac:dyDescent="0.25">
      <c r="A15" s="60"/>
      <c r="B15" s="60" t="s">
        <v>1278</v>
      </c>
      <c r="C15" s="60">
        <v>18.850000000000001</v>
      </c>
      <c r="D15" s="60">
        <v>18.850000000000001</v>
      </c>
      <c r="E15" s="60"/>
      <c r="F15" s="60"/>
      <c r="G15" s="60" t="s">
        <v>15</v>
      </c>
    </row>
    <row r="16" spans="1:7" x14ac:dyDescent="0.25">
      <c r="A16" s="60"/>
      <c r="B16" s="60" t="s">
        <v>1279</v>
      </c>
      <c r="C16" s="60">
        <v>78.66</v>
      </c>
      <c r="D16" s="60">
        <v>78.66</v>
      </c>
      <c r="E16" s="60"/>
      <c r="F16" s="60"/>
      <c r="G16" s="60" t="s">
        <v>1280</v>
      </c>
    </row>
    <row r="17" spans="1:7" x14ac:dyDescent="0.25">
      <c r="A17" s="60"/>
      <c r="B17" s="60" t="s">
        <v>1281</v>
      </c>
      <c r="C17" s="60">
        <v>50</v>
      </c>
      <c r="D17" s="60">
        <v>50</v>
      </c>
      <c r="E17" s="60"/>
      <c r="F17" s="60"/>
      <c r="G17" s="60">
        <v>2</v>
      </c>
    </row>
    <row r="18" spans="1:7" x14ac:dyDescent="0.25">
      <c r="A18" s="60"/>
      <c r="B18" s="60" t="s">
        <v>1282</v>
      </c>
      <c r="C18" s="60">
        <v>26.15</v>
      </c>
      <c r="D18" s="60">
        <v>26.15</v>
      </c>
      <c r="E18" s="60"/>
      <c r="F18" s="60"/>
      <c r="G18" s="60" t="s">
        <v>15</v>
      </c>
    </row>
    <row r="19" spans="1:7" x14ac:dyDescent="0.25">
      <c r="A19" s="60"/>
      <c r="B19" s="60" t="s">
        <v>1283</v>
      </c>
      <c r="C19" s="60">
        <v>19.09</v>
      </c>
      <c r="D19" s="60">
        <v>19.09</v>
      </c>
      <c r="E19" s="60"/>
      <c r="F19" s="60"/>
      <c r="G19" s="60" t="s">
        <v>15</v>
      </c>
    </row>
    <row r="20" spans="1:7" x14ac:dyDescent="0.25">
      <c r="A20" s="60"/>
      <c r="B20" s="60" t="s">
        <v>1284</v>
      </c>
      <c r="C20" s="60">
        <v>19.149999999999999</v>
      </c>
      <c r="D20" s="60">
        <v>19.149999999999999</v>
      </c>
      <c r="E20" s="60"/>
      <c r="F20" s="60"/>
      <c r="G20" s="60" t="s">
        <v>15</v>
      </c>
    </row>
    <row r="21" spans="1:7" x14ac:dyDescent="0.25">
      <c r="A21" s="60"/>
      <c r="B21" s="60" t="s">
        <v>1285</v>
      </c>
      <c r="C21" s="60">
        <v>19.149999999999999</v>
      </c>
      <c r="D21" s="60">
        <v>19.149999999999999</v>
      </c>
      <c r="E21" s="60"/>
      <c r="F21" s="60"/>
      <c r="G21" s="60" t="s">
        <v>15</v>
      </c>
    </row>
    <row r="22" spans="1:7" x14ac:dyDescent="0.25">
      <c r="A22" s="60"/>
      <c r="B22" s="60" t="s">
        <v>1286</v>
      </c>
      <c r="C22" s="60">
        <v>19.260000000000002</v>
      </c>
      <c r="D22" s="60">
        <v>19.260000000000002</v>
      </c>
      <c r="E22" s="60"/>
      <c r="F22" s="60"/>
      <c r="G22" s="60" t="s">
        <v>15</v>
      </c>
    </row>
    <row r="23" spans="1:7" x14ac:dyDescent="0.25">
      <c r="A23" s="60"/>
      <c r="B23" s="60" t="s">
        <v>1284</v>
      </c>
      <c r="C23" s="69">
        <v>15.51</v>
      </c>
      <c r="D23" s="69">
        <v>15.51</v>
      </c>
      <c r="E23" s="69"/>
      <c r="F23" s="69"/>
      <c r="G23" s="69" t="s">
        <v>15</v>
      </c>
    </row>
    <row r="24" spans="1:7" x14ac:dyDescent="0.25">
      <c r="C24" s="72">
        <f>SUM(C4:C23)</f>
        <v>554.52</v>
      </c>
      <c r="D24" s="72">
        <f t="shared" ref="D24:F24" si="0">SUM(D4:D23)</f>
        <v>554.52</v>
      </c>
      <c r="E24" s="72">
        <f t="shared" si="0"/>
        <v>0</v>
      </c>
      <c r="F24" s="72">
        <f t="shared" si="0"/>
        <v>0</v>
      </c>
      <c r="G24" s="72"/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FF66C-C65B-420C-99D7-F6FDBE85C0B5}">
  <dimension ref="A1:G37"/>
  <sheetViews>
    <sheetView topLeftCell="A21" workbookViewId="0">
      <selection activeCell="E37" sqref="E37"/>
    </sheetView>
  </sheetViews>
  <sheetFormatPr baseColWidth="10" defaultColWidth="9.140625" defaultRowHeight="15" x14ac:dyDescent="0.25"/>
  <cols>
    <col min="2" max="2" width="36" customWidth="1"/>
    <col min="4" max="4" width="14" customWidth="1"/>
    <col min="5" max="5" width="13.7109375" customWidth="1"/>
    <col min="6" max="6" width="14.5703125" customWidth="1"/>
    <col min="7" max="7" width="27.42578125" customWidth="1"/>
  </cols>
  <sheetData>
    <row r="1" spans="1:7" ht="18.75" x14ac:dyDescent="0.25">
      <c r="A1" s="88"/>
      <c r="B1" s="89"/>
      <c r="C1" s="89"/>
      <c r="D1" s="89" t="s">
        <v>1287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/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1288</v>
      </c>
      <c r="C4" s="60">
        <v>3.08</v>
      </c>
      <c r="D4" s="60"/>
      <c r="E4" s="60">
        <v>3.08</v>
      </c>
      <c r="F4" s="60"/>
      <c r="G4" s="60">
        <v>7</v>
      </c>
    </row>
    <row r="5" spans="1:7" x14ac:dyDescent="0.25">
      <c r="A5" s="60"/>
      <c r="B5" s="60" t="s">
        <v>1289</v>
      </c>
      <c r="C5" s="60">
        <v>30</v>
      </c>
      <c r="D5" s="60">
        <v>30</v>
      </c>
      <c r="E5" s="60"/>
      <c r="F5" s="60"/>
      <c r="G5" s="60">
        <v>2</v>
      </c>
    </row>
    <row r="6" spans="1:7" x14ac:dyDescent="0.25">
      <c r="A6" s="60"/>
      <c r="B6" s="60" t="s">
        <v>1290</v>
      </c>
      <c r="C6" s="60">
        <v>19</v>
      </c>
      <c r="D6" s="60">
        <v>19</v>
      </c>
      <c r="E6" s="60"/>
      <c r="F6" s="60"/>
      <c r="G6" s="60" t="s">
        <v>15</v>
      </c>
    </row>
    <row r="7" spans="1:7" x14ac:dyDescent="0.25">
      <c r="A7" s="60"/>
      <c r="B7" s="60" t="s">
        <v>1291</v>
      </c>
      <c r="C7" s="60">
        <v>18.920000000000002</v>
      </c>
      <c r="D7" s="60">
        <v>18.920000000000002</v>
      </c>
      <c r="E7" s="60"/>
      <c r="F7" s="60"/>
      <c r="G7" s="60" t="s">
        <v>15</v>
      </c>
    </row>
    <row r="8" spans="1:7" x14ac:dyDescent="0.25">
      <c r="A8" s="60"/>
      <c r="B8" s="60" t="s">
        <v>1292</v>
      </c>
      <c r="C8" s="60">
        <v>18.8</v>
      </c>
      <c r="D8" s="60">
        <v>18.8</v>
      </c>
      <c r="E8" s="60"/>
      <c r="F8" s="60"/>
      <c r="G8" s="60" t="s">
        <v>15</v>
      </c>
    </row>
    <row r="9" spans="1:7" x14ac:dyDescent="0.25">
      <c r="A9" s="60"/>
      <c r="B9" s="60" t="s">
        <v>1293</v>
      </c>
      <c r="C9" s="60">
        <v>18.88</v>
      </c>
      <c r="D9" s="60">
        <v>18.88</v>
      </c>
      <c r="E9" s="60"/>
      <c r="F9" s="60"/>
      <c r="G9" s="60" t="s">
        <v>15</v>
      </c>
    </row>
    <row r="10" spans="1:7" x14ac:dyDescent="0.25">
      <c r="A10" s="60"/>
      <c r="B10" s="60" t="s">
        <v>1294</v>
      </c>
      <c r="C10" s="60">
        <v>38</v>
      </c>
      <c r="D10" s="60">
        <v>38</v>
      </c>
      <c r="E10" s="60"/>
      <c r="F10" s="60"/>
      <c r="G10" s="60">
        <v>2</v>
      </c>
    </row>
    <row r="11" spans="1:7" x14ac:dyDescent="0.25">
      <c r="A11" s="60"/>
      <c r="B11" s="60" t="s">
        <v>1295</v>
      </c>
      <c r="C11" s="60">
        <v>18.559999999999999</v>
      </c>
      <c r="D11" s="60">
        <v>18.559999999999999</v>
      </c>
      <c r="E11" s="60"/>
      <c r="F11" s="60"/>
      <c r="G11" s="60">
        <v>7</v>
      </c>
    </row>
    <row r="12" spans="1:7" x14ac:dyDescent="0.25">
      <c r="A12" s="60"/>
      <c r="B12" s="60" t="s">
        <v>1296</v>
      </c>
      <c r="C12" s="60">
        <v>14.15</v>
      </c>
      <c r="D12" s="60">
        <v>14.15</v>
      </c>
      <c r="E12" s="60"/>
      <c r="F12" s="60"/>
      <c r="G12" s="60">
        <v>7</v>
      </c>
    </row>
    <row r="13" spans="1:7" x14ac:dyDescent="0.25">
      <c r="A13" s="60"/>
      <c r="B13" s="60" t="s">
        <v>1297</v>
      </c>
      <c r="C13" s="60">
        <v>61.23</v>
      </c>
      <c r="D13" s="60">
        <v>61.23</v>
      </c>
      <c r="E13" s="60"/>
      <c r="F13" s="60"/>
      <c r="G13" s="60">
        <v>7</v>
      </c>
    </row>
    <row r="14" spans="1:7" x14ac:dyDescent="0.25">
      <c r="A14" s="60"/>
      <c r="B14" s="60" t="s">
        <v>1298</v>
      </c>
      <c r="C14" s="60">
        <v>38</v>
      </c>
      <c r="D14" s="60">
        <v>38</v>
      </c>
      <c r="E14" s="60"/>
      <c r="F14" s="60"/>
      <c r="G14" s="60">
        <v>7</v>
      </c>
    </row>
    <row r="15" spans="1:7" x14ac:dyDescent="0.25">
      <c r="A15" s="60"/>
      <c r="B15" s="60" t="s">
        <v>1299</v>
      </c>
      <c r="C15" s="60">
        <v>23.7</v>
      </c>
      <c r="D15" s="60">
        <v>23.7</v>
      </c>
      <c r="E15" s="60"/>
      <c r="F15" s="60"/>
      <c r="G15" s="60" t="s">
        <v>15</v>
      </c>
    </row>
    <row r="16" spans="1:7" x14ac:dyDescent="0.25">
      <c r="A16" s="60"/>
      <c r="B16" s="60" t="s">
        <v>1300</v>
      </c>
      <c r="C16" s="60">
        <v>17.2</v>
      </c>
      <c r="D16" s="60">
        <v>17.2</v>
      </c>
      <c r="E16" s="60"/>
      <c r="F16" s="60"/>
      <c r="G16" s="60" t="s">
        <v>15</v>
      </c>
    </row>
    <row r="17" spans="1:7" x14ac:dyDescent="0.25">
      <c r="A17" s="60"/>
      <c r="B17" s="60" t="s">
        <v>1301</v>
      </c>
      <c r="C17" s="60">
        <v>18.8</v>
      </c>
      <c r="D17" s="60">
        <v>18.8</v>
      </c>
      <c r="E17" s="60"/>
      <c r="F17" s="60"/>
      <c r="G17" s="60" t="s">
        <v>15</v>
      </c>
    </row>
    <row r="18" spans="1:7" x14ac:dyDescent="0.25">
      <c r="A18" s="60"/>
      <c r="B18" s="60" t="s">
        <v>1302</v>
      </c>
      <c r="C18" s="60">
        <v>18</v>
      </c>
      <c r="D18" s="60">
        <v>18</v>
      </c>
      <c r="E18" s="60"/>
      <c r="F18" s="60"/>
      <c r="G18" s="60" t="s">
        <v>15</v>
      </c>
    </row>
    <row r="19" spans="1:7" x14ac:dyDescent="0.25">
      <c r="A19" s="60"/>
      <c r="B19" s="60" t="s">
        <v>1303</v>
      </c>
      <c r="C19" s="60">
        <v>13.14</v>
      </c>
      <c r="D19" s="60">
        <v>13.14</v>
      </c>
      <c r="E19" s="60"/>
      <c r="F19" s="60"/>
      <c r="G19" s="60">
        <v>2</v>
      </c>
    </row>
    <row r="20" spans="1:7" x14ac:dyDescent="0.25">
      <c r="A20" s="60"/>
      <c r="B20" s="60" t="s">
        <v>1304</v>
      </c>
      <c r="C20" s="60">
        <v>1.52</v>
      </c>
      <c r="D20" s="60"/>
      <c r="E20" s="60">
        <v>1.52</v>
      </c>
      <c r="F20" s="60"/>
      <c r="G20" s="60">
        <v>7</v>
      </c>
    </row>
    <row r="21" spans="1:7" x14ac:dyDescent="0.25">
      <c r="A21" s="60"/>
      <c r="B21" s="60" t="s">
        <v>1305</v>
      </c>
      <c r="C21" s="60">
        <v>1.51</v>
      </c>
      <c r="D21" s="60"/>
      <c r="E21" s="60">
        <v>1.51</v>
      </c>
      <c r="F21" s="60"/>
      <c r="G21" s="60">
        <v>7</v>
      </c>
    </row>
    <row r="22" spans="1:7" x14ac:dyDescent="0.25">
      <c r="A22" s="60"/>
      <c r="B22" s="60" t="s">
        <v>1306</v>
      </c>
      <c r="C22" s="60">
        <v>22.1</v>
      </c>
      <c r="D22" s="60">
        <v>22.1</v>
      </c>
      <c r="E22" s="60"/>
      <c r="F22" s="60"/>
      <c r="G22" s="60">
        <v>2</v>
      </c>
    </row>
    <row r="23" spans="1:7" x14ac:dyDescent="0.25">
      <c r="A23" s="60"/>
      <c r="B23" s="60" t="s">
        <v>1307</v>
      </c>
      <c r="C23" s="60">
        <v>12.94</v>
      </c>
      <c r="D23" s="60">
        <v>12.94</v>
      </c>
      <c r="E23" s="60"/>
      <c r="F23" s="60"/>
      <c r="G23" s="60">
        <v>7</v>
      </c>
    </row>
    <row r="24" spans="1:7" x14ac:dyDescent="0.25">
      <c r="A24" s="60"/>
      <c r="B24" s="60" t="s">
        <v>1308</v>
      </c>
      <c r="C24" s="60">
        <v>13.12</v>
      </c>
      <c r="D24" s="60">
        <v>13.12</v>
      </c>
      <c r="E24" s="60"/>
      <c r="F24" s="60"/>
      <c r="G24" s="60">
        <v>7</v>
      </c>
    </row>
    <row r="25" spans="1:7" x14ac:dyDescent="0.25">
      <c r="A25" s="60"/>
      <c r="B25" s="60" t="s">
        <v>1309</v>
      </c>
      <c r="C25" s="60">
        <v>14.48</v>
      </c>
      <c r="D25" s="60">
        <v>14.48</v>
      </c>
      <c r="E25" s="60"/>
      <c r="F25" s="60"/>
      <c r="G25" s="60">
        <v>7</v>
      </c>
    </row>
    <row r="26" spans="1:7" x14ac:dyDescent="0.25">
      <c r="A26" s="60"/>
      <c r="B26" s="60" t="s">
        <v>1310</v>
      </c>
      <c r="C26" s="60">
        <v>10.51</v>
      </c>
      <c r="D26" s="60">
        <v>10.51</v>
      </c>
      <c r="E26" s="60"/>
      <c r="F26" s="60"/>
      <c r="G26" s="60">
        <v>7</v>
      </c>
    </row>
    <row r="27" spans="1:7" x14ac:dyDescent="0.25">
      <c r="A27" s="60"/>
      <c r="B27" s="60" t="s">
        <v>1311</v>
      </c>
      <c r="C27" s="60">
        <v>13.62</v>
      </c>
      <c r="D27" s="60">
        <v>13.62</v>
      </c>
      <c r="E27" s="60"/>
      <c r="F27" s="60"/>
      <c r="G27" s="60">
        <v>7</v>
      </c>
    </row>
    <row r="28" spans="1:7" x14ac:dyDescent="0.25">
      <c r="A28" s="60"/>
      <c r="B28" s="60" t="s">
        <v>1312</v>
      </c>
      <c r="C28" s="60">
        <v>13.46</v>
      </c>
      <c r="D28" s="60">
        <v>13.46</v>
      </c>
      <c r="E28" s="60"/>
      <c r="F28" s="60"/>
      <c r="G28" s="60">
        <v>7</v>
      </c>
    </row>
    <row r="29" spans="1:7" x14ac:dyDescent="0.25">
      <c r="A29" s="60"/>
      <c r="B29" s="60" t="s">
        <v>1313</v>
      </c>
      <c r="C29" s="60">
        <v>14.27</v>
      </c>
      <c r="D29" s="60">
        <v>14.27</v>
      </c>
      <c r="E29" s="60"/>
      <c r="F29" s="60"/>
      <c r="G29" s="60">
        <v>7</v>
      </c>
    </row>
    <row r="30" spans="1:7" x14ac:dyDescent="0.25">
      <c r="A30" s="60"/>
      <c r="B30" s="60" t="s">
        <v>1314</v>
      </c>
      <c r="C30" s="60">
        <v>10</v>
      </c>
      <c r="D30" s="60">
        <v>10</v>
      </c>
      <c r="E30" s="60"/>
      <c r="F30" s="60"/>
      <c r="G30" s="60">
        <v>7</v>
      </c>
    </row>
    <row r="31" spans="1:7" x14ac:dyDescent="0.25">
      <c r="A31" s="60"/>
      <c r="B31" s="60" t="s">
        <v>1315</v>
      </c>
      <c r="C31" s="60">
        <v>4</v>
      </c>
      <c r="D31" s="60">
        <v>4</v>
      </c>
      <c r="E31" s="60"/>
      <c r="F31" s="60"/>
      <c r="G31" s="60" t="s">
        <v>1316</v>
      </c>
    </row>
    <row r="32" spans="1:7" x14ac:dyDescent="0.25">
      <c r="A32" s="60"/>
      <c r="B32" s="60" t="s">
        <v>1317</v>
      </c>
      <c r="C32" s="60">
        <v>3.32</v>
      </c>
      <c r="D32" s="60"/>
      <c r="E32" s="60">
        <v>3.32</v>
      </c>
      <c r="F32" s="60"/>
      <c r="G32" s="60">
        <v>7</v>
      </c>
    </row>
    <row r="33" spans="1:7" x14ac:dyDescent="0.25">
      <c r="A33" s="60"/>
      <c r="B33" s="60" t="s">
        <v>1318</v>
      </c>
      <c r="C33" s="60">
        <v>6.5</v>
      </c>
      <c r="D33" s="60">
        <v>6.5</v>
      </c>
      <c r="E33" s="60"/>
      <c r="F33" s="60"/>
      <c r="G33" s="60">
        <v>1</v>
      </c>
    </row>
    <row r="34" spans="1:7" x14ac:dyDescent="0.25">
      <c r="A34" s="60"/>
      <c r="B34" s="60" t="s">
        <v>1319</v>
      </c>
      <c r="C34" s="60">
        <v>42.5</v>
      </c>
      <c r="D34" s="60">
        <v>42.5</v>
      </c>
      <c r="E34" s="60"/>
      <c r="F34" s="60"/>
      <c r="G34" s="60">
        <v>1</v>
      </c>
    </row>
    <row r="35" spans="1:7" x14ac:dyDescent="0.25">
      <c r="A35" s="60"/>
      <c r="B35" s="60" t="s">
        <v>1320</v>
      </c>
      <c r="C35" s="60">
        <v>123.3</v>
      </c>
      <c r="D35" s="60">
        <v>123.3</v>
      </c>
      <c r="E35" s="60"/>
      <c r="F35" s="60"/>
      <c r="G35" s="60">
        <v>1</v>
      </c>
    </row>
    <row r="36" spans="1:7" x14ac:dyDescent="0.25">
      <c r="A36" s="60"/>
      <c r="B36" s="60" t="s">
        <v>1321</v>
      </c>
      <c r="C36" s="69">
        <v>13</v>
      </c>
      <c r="D36" s="69">
        <v>13</v>
      </c>
      <c r="E36" s="69"/>
      <c r="F36" s="69"/>
      <c r="G36" s="69">
        <v>1</v>
      </c>
    </row>
    <row r="37" spans="1:7" x14ac:dyDescent="0.25">
      <c r="C37" s="72">
        <f>SUM(C4:C36)</f>
        <v>689.6099999999999</v>
      </c>
      <c r="D37" s="72">
        <f t="shared" ref="D37:F37" si="0">SUM(D4:D36)</f>
        <v>680.17999999999984</v>
      </c>
      <c r="E37" s="72">
        <f t="shared" si="0"/>
        <v>9.43</v>
      </c>
      <c r="F37" s="72">
        <f t="shared" si="0"/>
        <v>0</v>
      </c>
      <c r="G37" s="72"/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653A5-5A43-4D00-B52B-48392A471D37}">
  <dimension ref="A1:G40"/>
  <sheetViews>
    <sheetView topLeftCell="A30" workbookViewId="0">
      <selection activeCell="E40" sqref="E40"/>
    </sheetView>
  </sheetViews>
  <sheetFormatPr baseColWidth="10" defaultColWidth="9.140625" defaultRowHeight="15" x14ac:dyDescent="0.25"/>
  <cols>
    <col min="2" max="2" width="33.42578125" customWidth="1"/>
    <col min="4" max="4" width="14.42578125" customWidth="1"/>
    <col min="5" max="5" width="14" customWidth="1"/>
    <col min="6" max="6" width="14.5703125" customWidth="1"/>
    <col min="7" max="7" width="24.42578125" customWidth="1"/>
  </cols>
  <sheetData>
    <row r="1" spans="1:7" ht="18.75" x14ac:dyDescent="0.25">
      <c r="A1" s="88"/>
      <c r="B1" s="89"/>
      <c r="C1" s="89"/>
      <c r="D1" s="89" t="s">
        <v>1322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 t="s">
        <v>1254</v>
      </c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1323</v>
      </c>
      <c r="C4" s="60">
        <v>37.630000000000003</v>
      </c>
      <c r="D4" s="60">
        <v>37.630000000000003</v>
      </c>
      <c r="E4" s="60"/>
      <c r="F4" s="60"/>
      <c r="G4" s="60"/>
    </row>
    <row r="5" spans="1:7" x14ac:dyDescent="0.25">
      <c r="A5" s="60"/>
      <c r="B5" s="60" t="s">
        <v>1324</v>
      </c>
      <c r="C5" s="60">
        <v>74.97</v>
      </c>
      <c r="D5" s="60">
        <v>74.97</v>
      </c>
      <c r="E5" s="60"/>
      <c r="F5" s="60"/>
      <c r="G5" s="60">
        <v>5</v>
      </c>
    </row>
    <row r="6" spans="1:7" x14ac:dyDescent="0.25">
      <c r="A6" s="60"/>
      <c r="B6" s="60" t="s">
        <v>1325</v>
      </c>
      <c r="C6" s="60">
        <v>11.65</v>
      </c>
      <c r="D6" s="60">
        <v>11.65</v>
      </c>
      <c r="E6" s="60"/>
      <c r="F6" s="60"/>
      <c r="G6" s="60">
        <v>5</v>
      </c>
    </row>
    <row r="7" spans="1:7" x14ac:dyDescent="0.25">
      <c r="A7" s="60"/>
      <c r="B7" s="60" t="s">
        <v>1326</v>
      </c>
      <c r="C7" s="60">
        <v>29.89</v>
      </c>
      <c r="D7" s="60">
        <v>29.89</v>
      </c>
      <c r="E7" s="60"/>
      <c r="F7" s="60"/>
      <c r="G7" s="60" t="s">
        <v>15</v>
      </c>
    </row>
    <row r="8" spans="1:7" x14ac:dyDescent="0.25">
      <c r="A8" s="60"/>
      <c r="B8" s="60" t="s">
        <v>1327</v>
      </c>
      <c r="C8" s="60">
        <v>36.43</v>
      </c>
      <c r="D8" s="60"/>
      <c r="E8" s="60">
        <v>36.43</v>
      </c>
      <c r="F8" s="60"/>
      <c r="G8" s="60">
        <v>5</v>
      </c>
    </row>
    <row r="9" spans="1:7" x14ac:dyDescent="0.25">
      <c r="A9" s="60"/>
      <c r="B9" s="60" t="s">
        <v>1328</v>
      </c>
      <c r="C9" s="60">
        <v>15.01</v>
      </c>
      <c r="D9" s="60"/>
      <c r="E9" s="60">
        <v>15.01</v>
      </c>
      <c r="F9" s="60"/>
      <c r="G9" s="60">
        <v>5</v>
      </c>
    </row>
    <row r="10" spans="1:7" x14ac:dyDescent="0.25">
      <c r="A10" s="60"/>
      <c r="B10" s="60" t="s">
        <v>1329</v>
      </c>
      <c r="C10" s="60">
        <v>1.66</v>
      </c>
      <c r="D10" s="60"/>
      <c r="E10" s="60">
        <v>1.66</v>
      </c>
      <c r="F10" s="60"/>
      <c r="G10" s="60">
        <v>5</v>
      </c>
    </row>
    <row r="11" spans="1:7" x14ac:dyDescent="0.25">
      <c r="A11" s="60"/>
      <c r="B11" s="60" t="s">
        <v>1330</v>
      </c>
      <c r="C11" s="60">
        <v>1.66</v>
      </c>
      <c r="D11" s="60"/>
      <c r="E11" s="60">
        <v>1.66</v>
      </c>
      <c r="F11" s="60"/>
      <c r="G11" s="60">
        <v>5</v>
      </c>
    </row>
    <row r="12" spans="1:7" x14ac:dyDescent="0.25">
      <c r="A12" s="60"/>
      <c r="B12" s="60" t="s">
        <v>1331</v>
      </c>
      <c r="C12" s="60">
        <v>11.83</v>
      </c>
      <c r="D12" s="60">
        <v>11.83</v>
      </c>
      <c r="E12" s="60"/>
      <c r="F12" s="60"/>
      <c r="G12" s="60" t="s">
        <v>15</v>
      </c>
    </row>
    <row r="13" spans="1:7" x14ac:dyDescent="0.25">
      <c r="A13" s="60"/>
      <c r="B13" s="60" t="s">
        <v>1332</v>
      </c>
      <c r="C13" s="60">
        <v>11.83</v>
      </c>
      <c r="D13" s="60">
        <v>11.83</v>
      </c>
      <c r="E13" s="60"/>
      <c r="F13" s="60"/>
      <c r="G13" s="60" t="s">
        <v>15</v>
      </c>
    </row>
    <row r="14" spans="1:7" x14ac:dyDescent="0.25">
      <c r="A14" s="60"/>
      <c r="B14" s="60" t="s">
        <v>1333</v>
      </c>
      <c r="C14" s="60">
        <v>13.26</v>
      </c>
      <c r="D14" s="60">
        <v>13.26</v>
      </c>
      <c r="E14" s="60"/>
      <c r="F14" s="60"/>
      <c r="G14" s="60" t="s">
        <v>15</v>
      </c>
    </row>
    <row r="15" spans="1:7" x14ac:dyDescent="0.25">
      <c r="A15" s="60"/>
      <c r="B15" s="60" t="s">
        <v>1334</v>
      </c>
      <c r="C15" s="60">
        <v>8.0299999999999994</v>
      </c>
      <c r="D15" s="60"/>
      <c r="E15" s="60">
        <v>8.0299999999999994</v>
      </c>
      <c r="F15" s="60"/>
      <c r="G15" s="60">
        <v>5</v>
      </c>
    </row>
    <row r="16" spans="1:7" x14ac:dyDescent="0.25">
      <c r="A16" s="60"/>
      <c r="B16" s="60" t="s">
        <v>1335</v>
      </c>
      <c r="C16" s="60">
        <v>9.2200000000000006</v>
      </c>
      <c r="D16" s="60">
        <v>9.2200000000000006</v>
      </c>
      <c r="E16" s="60"/>
      <c r="F16" s="60"/>
      <c r="G16" s="60" t="s">
        <v>15</v>
      </c>
    </row>
    <row r="17" spans="1:7" x14ac:dyDescent="0.25">
      <c r="A17" s="60"/>
      <c r="B17" s="60" t="s">
        <v>1336</v>
      </c>
      <c r="C17" s="60">
        <v>3.95</v>
      </c>
      <c r="D17" s="60"/>
      <c r="E17" s="60">
        <v>3.95</v>
      </c>
      <c r="F17" s="60"/>
      <c r="G17" s="60">
        <v>5</v>
      </c>
    </row>
    <row r="18" spans="1:7" x14ac:dyDescent="0.25">
      <c r="A18" s="60"/>
      <c r="B18" s="60" t="s">
        <v>1337</v>
      </c>
      <c r="C18" s="60">
        <v>3.95</v>
      </c>
      <c r="D18" s="60"/>
      <c r="E18" s="60">
        <v>3.95</v>
      </c>
      <c r="F18" s="60"/>
      <c r="G18" s="60">
        <v>5</v>
      </c>
    </row>
    <row r="19" spans="1:7" x14ac:dyDescent="0.25">
      <c r="A19" s="60"/>
      <c r="B19" s="60" t="s">
        <v>1338</v>
      </c>
      <c r="C19" s="60">
        <v>7.62</v>
      </c>
      <c r="D19" s="60">
        <v>7.62</v>
      </c>
      <c r="E19" s="60"/>
      <c r="F19" s="60"/>
      <c r="G19" s="60">
        <v>5</v>
      </c>
    </row>
    <row r="20" spans="1:7" x14ac:dyDescent="0.25">
      <c r="A20" s="60"/>
      <c r="B20" s="60" t="s">
        <v>1339</v>
      </c>
      <c r="C20" s="60">
        <v>24.73</v>
      </c>
      <c r="D20" s="60">
        <v>24.73</v>
      </c>
      <c r="E20" s="60"/>
      <c r="F20" s="60"/>
      <c r="G20" s="60">
        <v>5</v>
      </c>
    </row>
    <row r="21" spans="1:7" x14ac:dyDescent="0.25">
      <c r="A21" s="60"/>
      <c r="B21" s="60" t="s">
        <v>1340</v>
      </c>
      <c r="C21" s="60">
        <v>4.7300000000000004</v>
      </c>
      <c r="D21" s="60">
        <v>4.7300000000000004</v>
      </c>
      <c r="E21" s="60"/>
      <c r="F21" s="60"/>
      <c r="G21" s="60">
        <v>5</v>
      </c>
    </row>
    <row r="22" spans="1:7" x14ac:dyDescent="0.25">
      <c r="A22" s="60"/>
      <c r="B22" s="60" t="s">
        <v>1341</v>
      </c>
      <c r="C22" s="60">
        <v>33.119999999999997</v>
      </c>
      <c r="D22" s="60">
        <v>33.119999999999997</v>
      </c>
      <c r="E22" s="60"/>
      <c r="F22" s="60"/>
      <c r="G22" s="60">
        <v>5</v>
      </c>
    </row>
    <row r="23" spans="1:7" x14ac:dyDescent="0.25">
      <c r="A23" s="60"/>
      <c r="B23" s="60" t="s">
        <v>1342</v>
      </c>
      <c r="C23" s="60">
        <v>25.07</v>
      </c>
      <c r="D23" s="60">
        <v>25.07</v>
      </c>
      <c r="E23" s="60"/>
      <c r="F23" s="60"/>
      <c r="G23" s="60">
        <v>5</v>
      </c>
    </row>
    <row r="24" spans="1:7" x14ac:dyDescent="0.25">
      <c r="A24" s="60"/>
      <c r="B24" s="60" t="s">
        <v>1343</v>
      </c>
      <c r="C24" s="60">
        <v>14.14</v>
      </c>
      <c r="D24" s="60">
        <v>14.14</v>
      </c>
      <c r="E24" s="60"/>
      <c r="F24" s="60"/>
      <c r="G24" s="60">
        <v>7</v>
      </c>
    </row>
    <row r="25" spans="1:7" x14ac:dyDescent="0.25">
      <c r="A25" s="60"/>
      <c r="B25" s="60" t="s">
        <v>1344</v>
      </c>
      <c r="C25" s="60">
        <v>21.6</v>
      </c>
      <c r="D25" s="60">
        <v>21.6</v>
      </c>
      <c r="E25" s="60"/>
      <c r="F25" s="60"/>
      <c r="G25" s="60">
        <v>5</v>
      </c>
    </row>
    <row r="26" spans="1:7" x14ac:dyDescent="0.25">
      <c r="A26" s="60"/>
      <c r="B26" s="60" t="s">
        <v>1345</v>
      </c>
      <c r="C26" s="60">
        <v>12.55</v>
      </c>
      <c r="D26" s="60">
        <v>12.55</v>
      </c>
      <c r="E26" s="60"/>
      <c r="F26" s="60"/>
      <c r="G26" s="60" t="s">
        <v>15</v>
      </c>
    </row>
    <row r="27" spans="1:7" x14ac:dyDescent="0.25">
      <c r="A27" s="60"/>
      <c r="B27" s="60" t="s">
        <v>1346</v>
      </c>
      <c r="C27" s="60">
        <v>16.440000000000001</v>
      </c>
      <c r="D27" s="60">
        <v>16.440000000000001</v>
      </c>
      <c r="E27" s="60"/>
      <c r="F27" s="60"/>
      <c r="G27" s="60" t="s">
        <v>15</v>
      </c>
    </row>
    <row r="28" spans="1:7" x14ac:dyDescent="0.25">
      <c r="A28" s="60"/>
      <c r="B28" s="60" t="s">
        <v>1347</v>
      </c>
      <c r="C28" s="60">
        <v>12.01</v>
      </c>
      <c r="D28" s="60">
        <v>12.01</v>
      </c>
      <c r="E28" s="60"/>
      <c r="F28" s="60"/>
      <c r="G28" s="60">
        <v>7</v>
      </c>
    </row>
    <row r="29" spans="1:7" x14ac:dyDescent="0.25">
      <c r="A29" s="60"/>
      <c r="B29" s="60" t="s">
        <v>1348</v>
      </c>
      <c r="C29" s="60">
        <v>16.059999999999999</v>
      </c>
      <c r="D29" s="60">
        <v>16.059999999999999</v>
      </c>
      <c r="E29" s="60"/>
      <c r="F29" s="60"/>
      <c r="G29" s="60" t="s">
        <v>15</v>
      </c>
    </row>
    <row r="30" spans="1:7" x14ac:dyDescent="0.25">
      <c r="A30" s="60"/>
      <c r="B30" s="60" t="s">
        <v>1349</v>
      </c>
      <c r="C30" s="60">
        <v>8.7899999999999991</v>
      </c>
      <c r="D30" s="60">
        <v>8.7899999999999991</v>
      </c>
      <c r="E30" s="60"/>
      <c r="F30" s="60"/>
      <c r="G30" s="60" t="s">
        <v>15</v>
      </c>
    </row>
    <row r="31" spans="1:7" x14ac:dyDescent="0.25">
      <c r="A31" s="60"/>
      <c r="B31" s="60" t="s">
        <v>1350</v>
      </c>
      <c r="C31" s="60">
        <v>9.11</v>
      </c>
      <c r="D31" s="60">
        <v>9.11</v>
      </c>
      <c r="E31" s="60"/>
      <c r="F31" s="60"/>
      <c r="G31" s="60" t="s">
        <v>15</v>
      </c>
    </row>
    <row r="32" spans="1:7" x14ac:dyDescent="0.25">
      <c r="A32" s="60"/>
      <c r="B32" s="60" t="s">
        <v>1351</v>
      </c>
      <c r="C32" s="60">
        <v>10.19</v>
      </c>
      <c r="D32" s="60">
        <v>10.19</v>
      </c>
      <c r="E32" s="60"/>
      <c r="F32" s="60"/>
      <c r="G32" s="60" t="s">
        <v>15</v>
      </c>
    </row>
    <row r="33" spans="1:7" x14ac:dyDescent="0.25">
      <c r="A33" s="60"/>
      <c r="B33" s="60" t="s">
        <v>1352</v>
      </c>
      <c r="C33" s="60">
        <v>40.909999999999997</v>
      </c>
      <c r="D33" s="60">
        <v>40.909999999999997</v>
      </c>
      <c r="E33" s="60"/>
      <c r="F33" s="60"/>
      <c r="G33" s="60">
        <v>2</v>
      </c>
    </row>
    <row r="34" spans="1:7" x14ac:dyDescent="0.25">
      <c r="A34" s="60"/>
      <c r="B34" s="60" t="s">
        <v>1353</v>
      </c>
      <c r="C34" s="60">
        <v>12.8</v>
      </c>
      <c r="D34" s="60">
        <v>12.8</v>
      </c>
      <c r="E34" s="60"/>
      <c r="F34" s="60"/>
      <c r="G34" s="60">
        <v>5</v>
      </c>
    </row>
    <row r="35" spans="1:7" x14ac:dyDescent="0.25">
      <c r="A35" s="60"/>
      <c r="B35" s="60" t="s">
        <v>1354</v>
      </c>
      <c r="C35" s="60">
        <v>1.66</v>
      </c>
      <c r="D35" s="60"/>
      <c r="E35" s="60">
        <v>1.66</v>
      </c>
      <c r="F35" s="60"/>
      <c r="G35" s="60">
        <v>5</v>
      </c>
    </row>
    <row r="36" spans="1:7" x14ac:dyDescent="0.25">
      <c r="A36" s="60"/>
      <c r="B36" s="60" t="s">
        <v>1355</v>
      </c>
      <c r="C36" s="60">
        <v>1.66</v>
      </c>
      <c r="D36" s="60"/>
      <c r="E36" s="60">
        <v>1.66</v>
      </c>
      <c r="F36" s="60"/>
      <c r="G36" s="60">
        <v>5</v>
      </c>
    </row>
    <row r="37" spans="1:7" x14ac:dyDescent="0.25">
      <c r="A37" s="60"/>
      <c r="B37" s="60" t="s">
        <v>1356</v>
      </c>
      <c r="C37" s="60">
        <v>12.4</v>
      </c>
      <c r="D37" s="60">
        <v>12.4</v>
      </c>
      <c r="E37" s="60"/>
      <c r="F37" s="60"/>
      <c r="G37" s="60" t="s">
        <v>15</v>
      </c>
    </row>
    <row r="38" spans="1:7" x14ac:dyDescent="0.25">
      <c r="A38" s="60"/>
      <c r="B38" s="60" t="s">
        <v>1357</v>
      </c>
      <c r="C38" s="60">
        <v>12.19</v>
      </c>
      <c r="D38" s="60">
        <v>12.19</v>
      </c>
      <c r="E38" s="60"/>
      <c r="F38" s="60"/>
      <c r="G38" s="60" t="s">
        <v>15</v>
      </c>
    </row>
    <row r="39" spans="1:7" x14ac:dyDescent="0.25">
      <c r="A39" s="60"/>
      <c r="B39" s="60" t="s">
        <v>1358</v>
      </c>
      <c r="C39" s="69">
        <v>80.59</v>
      </c>
      <c r="D39" s="69">
        <v>80.59</v>
      </c>
      <c r="E39" s="69"/>
      <c r="F39" s="69"/>
      <c r="G39" s="69">
        <v>5</v>
      </c>
    </row>
    <row r="40" spans="1:7" x14ac:dyDescent="0.25">
      <c r="C40" s="72">
        <f>SUM(C4:C39)</f>
        <v>649.34</v>
      </c>
      <c r="D40" s="72">
        <f t="shared" ref="D40:F40" si="0">SUM(D4:D39)</f>
        <v>575.33000000000004</v>
      </c>
      <c r="E40" s="72">
        <f t="shared" si="0"/>
        <v>74.009999999999991</v>
      </c>
      <c r="F40" s="72">
        <f t="shared" si="0"/>
        <v>0</v>
      </c>
      <c r="G40" s="72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FC20A-2DC0-46D0-B833-C6465CA1E359}">
  <dimension ref="A1:G13"/>
  <sheetViews>
    <sheetView workbookViewId="0">
      <selection activeCell="E13" sqref="E13"/>
    </sheetView>
  </sheetViews>
  <sheetFormatPr baseColWidth="10" defaultColWidth="9.140625" defaultRowHeight="15" x14ac:dyDescent="0.25"/>
  <cols>
    <col min="2" max="2" width="33.5703125" customWidth="1"/>
    <col min="4" max="4" width="13.42578125" customWidth="1"/>
    <col min="5" max="5" width="13.28515625" customWidth="1"/>
    <col min="6" max="6" width="13.5703125" customWidth="1"/>
    <col min="7" max="7" width="22.28515625" customWidth="1"/>
  </cols>
  <sheetData>
    <row r="1" spans="1:7" ht="18.75" x14ac:dyDescent="0.25">
      <c r="A1" s="88"/>
      <c r="B1" s="89"/>
      <c r="C1" s="89"/>
      <c r="D1" s="89" t="s">
        <v>1359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 t="s">
        <v>1254</v>
      </c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1360</v>
      </c>
      <c r="C4" s="60">
        <v>19.739999999999998</v>
      </c>
      <c r="D4" s="60">
        <v>19.739999999999998</v>
      </c>
      <c r="E4" s="60"/>
      <c r="F4" s="60"/>
      <c r="G4" s="60" t="s">
        <v>15</v>
      </c>
    </row>
    <row r="5" spans="1:7" x14ac:dyDescent="0.25">
      <c r="A5" s="60"/>
      <c r="B5" s="60" t="s">
        <v>1361</v>
      </c>
      <c r="C5" s="60">
        <v>1.54</v>
      </c>
      <c r="D5" s="60"/>
      <c r="E5" s="60">
        <v>1.54</v>
      </c>
      <c r="F5" s="60"/>
      <c r="G5" s="60">
        <v>5</v>
      </c>
    </row>
    <row r="6" spans="1:7" x14ac:dyDescent="0.25">
      <c r="A6" s="60"/>
      <c r="B6" s="60" t="s">
        <v>1362</v>
      </c>
      <c r="C6" s="60">
        <v>1.56</v>
      </c>
      <c r="D6" s="60"/>
      <c r="E6" s="60">
        <v>1.56</v>
      </c>
      <c r="F6" s="60"/>
      <c r="G6" s="60">
        <v>5</v>
      </c>
    </row>
    <row r="7" spans="1:7" x14ac:dyDescent="0.25">
      <c r="A7" s="60"/>
      <c r="B7" s="60" t="s">
        <v>1363</v>
      </c>
      <c r="C7" s="60">
        <v>5.32</v>
      </c>
      <c r="D7" s="60">
        <v>3.32</v>
      </c>
      <c r="E7" s="60"/>
      <c r="F7" s="60"/>
      <c r="G7" s="60">
        <v>2</v>
      </c>
    </row>
    <row r="8" spans="1:7" x14ac:dyDescent="0.25">
      <c r="A8" s="60"/>
      <c r="B8" s="60" t="s">
        <v>1364</v>
      </c>
      <c r="C8" s="60">
        <v>19.04</v>
      </c>
      <c r="D8" s="60">
        <v>19.04</v>
      </c>
      <c r="E8" s="60"/>
      <c r="F8" s="60"/>
      <c r="G8" s="60" t="s">
        <v>15</v>
      </c>
    </row>
    <row r="9" spans="1:7" x14ac:dyDescent="0.25">
      <c r="A9" s="60"/>
      <c r="B9" s="60" t="s">
        <v>1365</v>
      </c>
      <c r="C9" s="60">
        <v>21.19</v>
      </c>
      <c r="D9" s="60">
        <v>21.19</v>
      </c>
      <c r="E9" s="60"/>
      <c r="F9" s="60"/>
      <c r="G9" s="60" t="s">
        <v>15</v>
      </c>
    </row>
    <row r="10" spans="1:7" x14ac:dyDescent="0.25">
      <c r="A10" s="60"/>
      <c r="B10" s="60" t="s">
        <v>1366</v>
      </c>
      <c r="C10" s="60">
        <v>21.03</v>
      </c>
      <c r="D10" s="60">
        <v>21.03</v>
      </c>
      <c r="E10" s="60"/>
      <c r="F10" s="60"/>
      <c r="G10" s="60" t="s">
        <v>15</v>
      </c>
    </row>
    <row r="11" spans="1:7" x14ac:dyDescent="0.25">
      <c r="A11" s="60"/>
      <c r="B11" s="60" t="s">
        <v>1367</v>
      </c>
      <c r="C11" s="60">
        <v>21.3</v>
      </c>
      <c r="D11" s="60">
        <v>21.3</v>
      </c>
      <c r="E11" s="60"/>
      <c r="F11" s="60"/>
      <c r="G11" s="60" t="s">
        <v>15</v>
      </c>
    </row>
    <row r="12" spans="1:7" x14ac:dyDescent="0.25">
      <c r="A12" s="60"/>
      <c r="B12" s="60" t="s">
        <v>1368</v>
      </c>
      <c r="C12" s="69">
        <v>16.78</v>
      </c>
      <c r="D12" s="69">
        <v>16.78</v>
      </c>
      <c r="E12" s="69"/>
      <c r="F12" s="69"/>
      <c r="G12" s="69" t="s">
        <v>15</v>
      </c>
    </row>
    <row r="13" spans="1:7" x14ac:dyDescent="0.25">
      <c r="C13" s="72">
        <f>SUM(C4:C12)</f>
        <v>127.5</v>
      </c>
      <c r="D13" s="72">
        <f t="shared" ref="D13:F13" si="0">SUM(D4:D12)</f>
        <v>122.39999999999999</v>
      </c>
      <c r="E13" s="72">
        <f t="shared" si="0"/>
        <v>3.1</v>
      </c>
      <c r="F13" s="72">
        <f t="shared" si="0"/>
        <v>0</v>
      </c>
      <c r="G13" s="72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98715-7582-4FFE-A4E5-3B0FB5F6F351}">
  <dimension ref="A1:G16"/>
  <sheetViews>
    <sheetView workbookViewId="0">
      <selection activeCell="E16" sqref="E16"/>
    </sheetView>
  </sheetViews>
  <sheetFormatPr baseColWidth="10" defaultColWidth="9.140625" defaultRowHeight="15" x14ac:dyDescent="0.25"/>
  <cols>
    <col min="2" max="2" width="33" customWidth="1"/>
    <col min="4" max="4" width="15" customWidth="1"/>
    <col min="5" max="5" width="13.28515625" customWidth="1"/>
    <col min="6" max="6" width="14" customWidth="1"/>
    <col min="7" max="7" width="22" customWidth="1"/>
  </cols>
  <sheetData>
    <row r="1" spans="1:7" ht="18.75" x14ac:dyDescent="0.25">
      <c r="A1" s="88"/>
      <c r="B1" s="89"/>
      <c r="C1" s="89"/>
      <c r="D1" s="89" t="s">
        <v>1369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 t="s">
        <v>1254</v>
      </c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1370</v>
      </c>
      <c r="C4" s="60">
        <v>8.84</v>
      </c>
      <c r="D4" s="60">
        <v>8.84</v>
      </c>
      <c r="E4" s="60"/>
      <c r="F4" s="60"/>
      <c r="G4" s="60">
        <v>5</v>
      </c>
    </row>
    <row r="5" spans="1:7" x14ac:dyDescent="0.25">
      <c r="A5" s="60"/>
      <c r="B5" s="60" t="s">
        <v>1371</v>
      </c>
      <c r="C5" s="60">
        <v>4.1500000000000004</v>
      </c>
      <c r="D5" s="60">
        <v>4.1500000000000004</v>
      </c>
      <c r="E5" s="60"/>
      <c r="F5" s="60"/>
      <c r="G5" s="60">
        <v>1</v>
      </c>
    </row>
    <row r="6" spans="1:7" x14ac:dyDescent="0.25">
      <c r="A6" s="60"/>
      <c r="B6" s="60" t="s">
        <v>1372</v>
      </c>
      <c r="C6" s="60">
        <v>33.619999999999997</v>
      </c>
      <c r="D6" s="60">
        <v>33.619999999999997</v>
      </c>
      <c r="E6" s="60"/>
      <c r="F6" s="60"/>
      <c r="G6" s="60">
        <v>5</v>
      </c>
    </row>
    <row r="7" spans="1:7" x14ac:dyDescent="0.25">
      <c r="A7" s="60"/>
      <c r="B7" s="60" t="s">
        <v>1373</v>
      </c>
      <c r="C7" s="60">
        <v>4.79</v>
      </c>
      <c r="D7" s="60">
        <v>4.79</v>
      </c>
      <c r="E7" s="60"/>
      <c r="F7" s="60"/>
      <c r="G7" s="60">
        <v>5</v>
      </c>
    </row>
    <row r="8" spans="1:7" x14ac:dyDescent="0.25">
      <c r="A8" s="60"/>
      <c r="B8" s="60" t="s">
        <v>1374</v>
      </c>
      <c r="C8" s="60">
        <v>4.47</v>
      </c>
      <c r="D8" s="60">
        <v>4.47</v>
      </c>
      <c r="E8" s="60"/>
      <c r="F8" s="60"/>
      <c r="G8" s="60">
        <v>5</v>
      </c>
    </row>
    <row r="9" spans="1:7" x14ac:dyDescent="0.25">
      <c r="A9" s="60"/>
      <c r="B9" s="60" t="s">
        <v>1375</v>
      </c>
      <c r="C9" s="60">
        <v>3.31</v>
      </c>
      <c r="D9" s="60"/>
      <c r="E9" s="60">
        <v>3.31</v>
      </c>
      <c r="F9" s="60"/>
      <c r="G9" s="60">
        <v>5</v>
      </c>
    </row>
    <row r="10" spans="1:7" x14ac:dyDescent="0.25">
      <c r="A10" s="60"/>
      <c r="B10" s="60" t="s">
        <v>1376</v>
      </c>
      <c r="C10" s="60">
        <v>16.38</v>
      </c>
      <c r="D10" s="60">
        <v>16.38</v>
      </c>
      <c r="E10" s="60"/>
      <c r="F10" s="60"/>
      <c r="G10" s="60">
        <v>5</v>
      </c>
    </row>
    <row r="11" spans="1:7" x14ac:dyDescent="0.25">
      <c r="A11" s="60"/>
      <c r="B11" s="60" t="s">
        <v>1377</v>
      </c>
      <c r="C11" s="60">
        <v>11.72</v>
      </c>
      <c r="D11" s="60">
        <v>11.72</v>
      </c>
      <c r="E11" s="60"/>
      <c r="F11" s="60"/>
      <c r="G11" s="60" t="s">
        <v>15</v>
      </c>
    </row>
    <row r="12" spans="1:7" x14ac:dyDescent="0.25">
      <c r="A12" s="60"/>
      <c r="B12" s="60" t="s">
        <v>1378</v>
      </c>
      <c r="C12" s="60">
        <v>12.37</v>
      </c>
      <c r="D12" s="60">
        <v>12.37</v>
      </c>
      <c r="E12" s="60"/>
      <c r="F12" s="60"/>
      <c r="G12" s="60" t="s">
        <v>15</v>
      </c>
    </row>
    <row r="13" spans="1:7" x14ac:dyDescent="0.25">
      <c r="A13" s="60"/>
      <c r="B13" s="60" t="s">
        <v>1379</v>
      </c>
      <c r="C13" s="60">
        <v>14.03</v>
      </c>
      <c r="D13" s="60">
        <v>14.03</v>
      </c>
      <c r="E13" s="60"/>
      <c r="F13" s="60"/>
      <c r="G13" s="60" t="s">
        <v>15</v>
      </c>
    </row>
    <row r="14" spans="1:7" x14ac:dyDescent="0.25">
      <c r="A14" s="60"/>
      <c r="B14" s="60" t="s">
        <v>1380</v>
      </c>
      <c r="C14" s="60">
        <v>21.21</v>
      </c>
      <c r="D14" s="60">
        <v>21.21</v>
      </c>
      <c r="E14" s="60"/>
      <c r="F14" s="60"/>
      <c r="G14" s="60">
        <v>2</v>
      </c>
    </row>
    <row r="15" spans="1:7" x14ac:dyDescent="0.25">
      <c r="A15" s="60"/>
      <c r="B15" s="60" t="s">
        <v>1381</v>
      </c>
      <c r="C15" s="69">
        <v>26.02</v>
      </c>
      <c r="D15" s="69">
        <v>26.02</v>
      </c>
      <c r="E15" s="69"/>
      <c r="F15" s="69"/>
      <c r="G15" s="69">
        <v>2</v>
      </c>
    </row>
    <row r="16" spans="1:7" x14ac:dyDescent="0.25">
      <c r="C16" s="72">
        <f>SUM(C4:C15)</f>
        <v>160.91000000000003</v>
      </c>
      <c r="D16" s="72">
        <f t="shared" ref="D16:F16" si="0">SUM(D4:D15)</f>
        <v>157.60000000000002</v>
      </c>
      <c r="E16" s="72">
        <f t="shared" si="0"/>
        <v>3.31</v>
      </c>
      <c r="F16" s="72">
        <f t="shared" si="0"/>
        <v>0</v>
      </c>
      <c r="G16" s="72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85637-7628-467C-9965-8A8C2ACE9A35}">
  <dimension ref="A1:G8"/>
  <sheetViews>
    <sheetView topLeftCell="A4" workbookViewId="0">
      <selection activeCell="D8" sqref="D8"/>
    </sheetView>
  </sheetViews>
  <sheetFormatPr baseColWidth="10" defaultColWidth="9.140625" defaultRowHeight="15" x14ac:dyDescent="0.25"/>
  <cols>
    <col min="2" max="2" width="31.42578125" customWidth="1"/>
    <col min="4" max="4" width="13.140625" customWidth="1"/>
    <col min="5" max="5" width="13.5703125" customWidth="1"/>
    <col min="6" max="6" width="13.7109375" customWidth="1"/>
    <col min="7" max="7" width="22.42578125" customWidth="1"/>
  </cols>
  <sheetData>
    <row r="1" spans="1:7" ht="18.75" x14ac:dyDescent="0.25">
      <c r="A1" s="88"/>
      <c r="B1" s="89"/>
      <c r="C1" s="89"/>
      <c r="D1" s="89" t="s">
        <v>1382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 t="s">
        <v>1254</v>
      </c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1383</v>
      </c>
      <c r="C4" s="60">
        <v>70.27</v>
      </c>
      <c r="D4" s="60">
        <v>70.27</v>
      </c>
      <c r="E4" s="60"/>
      <c r="F4" s="60"/>
      <c r="G4" s="60" t="s">
        <v>15</v>
      </c>
    </row>
    <row r="5" spans="1:7" x14ac:dyDescent="0.25">
      <c r="A5" s="60"/>
      <c r="B5" s="60" t="s">
        <v>1384</v>
      </c>
      <c r="C5" s="60">
        <v>24.62</v>
      </c>
      <c r="D5" s="60">
        <v>24.62</v>
      </c>
      <c r="E5" s="60"/>
      <c r="F5" s="60"/>
      <c r="G5" s="60" t="s">
        <v>15</v>
      </c>
    </row>
    <row r="6" spans="1:7" x14ac:dyDescent="0.25">
      <c r="A6" s="60"/>
      <c r="B6" s="60" t="s">
        <v>1385</v>
      </c>
      <c r="C6" s="60">
        <v>23.24</v>
      </c>
      <c r="D6" s="60">
        <v>23.24</v>
      </c>
      <c r="E6" s="60"/>
      <c r="F6" s="60"/>
      <c r="G6" s="60" t="s">
        <v>15</v>
      </c>
    </row>
    <row r="7" spans="1:7" x14ac:dyDescent="0.25">
      <c r="A7" s="60"/>
      <c r="B7" s="60" t="s">
        <v>1386</v>
      </c>
      <c r="C7" s="69">
        <v>22.7</v>
      </c>
      <c r="D7" s="69">
        <v>22.7</v>
      </c>
      <c r="E7" s="69"/>
      <c r="F7" s="69"/>
      <c r="G7" s="69" t="s">
        <v>15</v>
      </c>
    </row>
    <row r="8" spans="1:7" x14ac:dyDescent="0.25">
      <c r="C8" s="72">
        <f>SUM(C4:C7)</f>
        <v>140.82999999999998</v>
      </c>
      <c r="D8" s="72">
        <f t="shared" ref="D8:F8" si="0">SUM(D4:D7)</f>
        <v>140.82999999999998</v>
      </c>
      <c r="E8" s="72">
        <f t="shared" si="0"/>
        <v>0</v>
      </c>
      <c r="F8" s="72">
        <f t="shared" si="0"/>
        <v>0</v>
      </c>
      <c r="G8" s="72"/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CC95B-DE02-4EB8-8D54-AC920193E30F}">
  <dimension ref="A1:G19"/>
  <sheetViews>
    <sheetView workbookViewId="0">
      <selection activeCell="G41" sqref="G41"/>
    </sheetView>
  </sheetViews>
  <sheetFormatPr baseColWidth="10" defaultRowHeight="15" x14ac:dyDescent="0.25"/>
  <cols>
    <col min="2" max="2" width="35.42578125" customWidth="1"/>
    <col min="4" max="4" width="14" customWidth="1"/>
    <col min="5" max="5" width="14.5703125" customWidth="1"/>
    <col min="6" max="6" width="15.7109375" customWidth="1"/>
    <col min="7" max="7" width="28.7109375" customWidth="1"/>
  </cols>
  <sheetData>
    <row r="1" spans="1:7" ht="19.5" thickBot="1" x14ac:dyDescent="0.3">
      <c r="A1" s="131"/>
      <c r="B1" s="132"/>
      <c r="C1" s="132"/>
      <c r="D1" s="132" t="s">
        <v>1387</v>
      </c>
      <c r="E1" s="132"/>
      <c r="F1" s="132"/>
      <c r="G1" s="133"/>
    </row>
    <row r="2" spans="1:7" ht="18.75" x14ac:dyDescent="0.25">
      <c r="A2" s="134"/>
      <c r="B2" s="135" t="s">
        <v>1130</v>
      </c>
      <c r="C2" s="136"/>
      <c r="D2" s="136" t="s">
        <v>1254</v>
      </c>
      <c r="E2" s="136"/>
      <c r="F2" s="136"/>
      <c r="G2" s="137"/>
    </row>
    <row r="3" spans="1:7" x14ac:dyDescent="0.25">
      <c r="A3" s="121"/>
      <c r="B3" s="121" t="s">
        <v>3</v>
      </c>
      <c r="C3" s="121" t="s">
        <v>72</v>
      </c>
      <c r="D3" s="121" t="s">
        <v>5</v>
      </c>
      <c r="E3" s="121" t="s">
        <v>6</v>
      </c>
      <c r="F3" s="121" t="s">
        <v>7</v>
      </c>
      <c r="G3" s="121" t="s">
        <v>73</v>
      </c>
    </row>
    <row r="4" spans="1:7" x14ac:dyDescent="0.25">
      <c r="A4" s="86"/>
      <c r="B4" s="86" t="s">
        <v>1388</v>
      </c>
      <c r="C4" s="86">
        <v>17.07</v>
      </c>
      <c r="D4" s="86">
        <v>17.07</v>
      </c>
      <c r="E4" s="86"/>
      <c r="F4" s="86"/>
      <c r="G4" s="86" t="s">
        <v>15</v>
      </c>
    </row>
    <row r="5" spans="1:7" x14ac:dyDescent="0.25">
      <c r="A5" s="86"/>
      <c r="B5" s="86" t="s">
        <v>1389</v>
      </c>
      <c r="C5" s="86">
        <v>4.6900000000000004</v>
      </c>
      <c r="D5" s="86"/>
      <c r="E5" s="86">
        <v>4.6900000000000004</v>
      </c>
      <c r="F5" s="86"/>
      <c r="G5" s="86">
        <v>5</v>
      </c>
    </row>
    <row r="6" spans="1:7" x14ac:dyDescent="0.25">
      <c r="A6" s="86"/>
      <c r="B6" s="86" t="s">
        <v>1390</v>
      </c>
      <c r="C6" s="86">
        <v>5.24</v>
      </c>
      <c r="D6" s="86"/>
      <c r="E6" s="86">
        <v>5.24</v>
      </c>
      <c r="F6" s="86"/>
      <c r="G6" s="86">
        <v>5</v>
      </c>
    </row>
    <row r="7" spans="1:7" x14ac:dyDescent="0.25">
      <c r="A7" s="86"/>
      <c r="B7" s="86" t="s">
        <v>1391</v>
      </c>
      <c r="C7" s="86">
        <v>46.8</v>
      </c>
      <c r="D7" s="86">
        <v>46.8</v>
      </c>
      <c r="E7" s="86"/>
      <c r="F7" s="86"/>
      <c r="G7" s="86" t="s">
        <v>1392</v>
      </c>
    </row>
    <row r="8" spans="1:7" x14ac:dyDescent="0.25">
      <c r="A8" s="86"/>
      <c r="B8" s="86" t="s">
        <v>1393</v>
      </c>
      <c r="C8" s="86">
        <v>320.64999999999998</v>
      </c>
      <c r="D8" s="86">
        <v>320.64999999999998</v>
      </c>
      <c r="E8" s="86"/>
      <c r="F8" s="86"/>
      <c r="G8" s="86" t="s">
        <v>1392</v>
      </c>
    </row>
    <row r="9" spans="1:7" x14ac:dyDescent="0.25">
      <c r="A9" s="86"/>
      <c r="B9" s="86" t="s">
        <v>1394</v>
      </c>
      <c r="C9" s="86">
        <v>85.13</v>
      </c>
      <c r="D9" s="86"/>
      <c r="E9" s="86">
        <v>85.13</v>
      </c>
      <c r="F9" s="86"/>
      <c r="G9" s="86" t="s">
        <v>1392</v>
      </c>
    </row>
    <row r="10" spans="1:7" x14ac:dyDescent="0.25">
      <c r="A10" s="86"/>
      <c r="B10" s="86" t="s">
        <v>1395</v>
      </c>
      <c r="C10" s="86">
        <v>65.02</v>
      </c>
      <c r="D10" s="86">
        <v>65.02</v>
      </c>
      <c r="E10" s="86"/>
      <c r="F10" s="86"/>
      <c r="G10" s="86">
        <v>5</v>
      </c>
    </row>
    <row r="11" spans="1:7" x14ac:dyDescent="0.25">
      <c r="A11" s="86"/>
      <c r="B11" s="86" t="s">
        <v>1396</v>
      </c>
      <c r="C11" s="86">
        <v>3.69</v>
      </c>
      <c r="D11" s="86"/>
      <c r="E11" s="86">
        <v>3.69</v>
      </c>
      <c r="F11" s="86"/>
      <c r="G11" s="86">
        <v>5</v>
      </c>
    </row>
    <row r="12" spans="1:7" x14ac:dyDescent="0.25">
      <c r="A12" s="86"/>
      <c r="B12" s="86" t="s">
        <v>1397</v>
      </c>
      <c r="C12" s="86">
        <v>2.73</v>
      </c>
      <c r="D12" s="86"/>
      <c r="E12" s="86">
        <v>2.73</v>
      </c>
      <c r="F12" s="86"/>
      <c r="G12" s="86">
        <v>5</v>
      </c>
    </row>
    <row r="13" spans="1:7" x14ac:dyDescent="0.25">
      <c r="A13" s="86"/>
      <c r="B13" s="86" t="s">
        <v>1398</v>
      </c>
      <c r="C13" s="86">
        <v>10.84</v>
      </c>
      <c r="D13" s="86">
        <v>10.84</v>
      </c>
      <c r="E13" s="86"/>
      <c r="F13" s="86"/>
      <c r="G13" s="86">
        <v>5</v>
      </c>
    </row>
    <row r="14" spans="1:7" x14ac:dyDescent="0.25">
      <c r="A14" s="86"/>
      <c r="B14" s="86" t="s">
        <v>1399</v>
      </c>
      <c r="C14" s="86">
        <v>17.47</v>
      </c>
      <c r="D14" s="86"/>
      <c r="E14" s="86">
        <v>17.47</v>
      </c>
      <c r="F14" s="86"/>
      <c r="G14" s="86" t="s">
        <v>1400</v>
      </c>
    </row>
    <row r="15" spans="1:7" x14ac:dyDescent="0.25">
      <c r="A15" s="86"/>
      <c r="B15" s="86" t="s">
        <v>1401</v>
      </c>
      <c r="C15" s="86">
        <v>68.25</v>
      </c>
      <c r="D15" s="86"/>
      <c r="E15" s="86">
        <v>68.25</v>
      </c>
      <c r="F15" s="86"/>
      <c r="G15" s="86" t="s">
        <v>1402</v>
      </c>
    </row>
    <row r="16" spans="1:7" x14ac:dyDescent="0.25">
      <c r="A16" s="86"/>
      <c r="B16" s="86" t="s">
        <v>1403</v>
      </c>
      <c r="C16" s="86">
        <v>45.9</v>
      </c>
      <c r="D16" s="86">
        <v>45.9</v>
      </c>
      <c r="E16" s="86"/>
      <c r="F16" s="86"/>
      <c r="G16" s="86" t="s">
        <v>1400</v>
      </c>
    </row>
    <row r="17" spans="1:7" x14ac:dyDescent="0.25">
      <c r="A17" s="86"/>
      <c r="B17" s="86" t="s">
        <v>1536</v>
      </c>
      <c r="C17" s="124">
        <v>59.82</v>
      </c>
      <c r="D17" s="86">
        <v>59.82</v>
      </c>
      <c r="E17" s="86"/>
      <c r="F17" s="86"/>
      <c r="G17" s="86">
        <v>5</v>
      </c>
    </row>
    <row r="18" spans="1:7" x14ac:dyDescent="0.25">
      <c r="A18" s="86"/>
      <c r="B18" s="86" t="s">
        <v>1404</v>
      </c>
      <c r="C18" s="122">
        <v>22.7</v>
      </c>
      <c r="D18" s="122">
        <v>22.7</v>
      </c>
      <c r="E18" s="122"/>
      <c r="F18" s="122"/>
      <c r="G18" s="122" t="s">
        <v>1400</v>
      </c>
    </row>
    <row r="19" spans="1:7" x14ac:dyDescent="0.25">
      <c r="A19" s="120"/>
      <c r="B19" s="120"/>
      <c r="C19" s="72">
        <v>776</v>
      </c>
      <c r="D19" s="72">
        <v>588.79999999999995</v>
      </c>
      <c r="E19" s="72">
        <v>187.2</v>
      </c>
      <c r="F19" s="72">
        <v>0</v>
      </c>
      <c r="G19" s="72"/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5F778-F520-4ACE-9C1E-3BB2A418063B}">
  <dimension ref="A1:G14"/>
  <sheetViews>
    <sheetView workbookViewId="0">
      <selection activeCell="E14" sqref="E14"/>
    </sheetView>
  </sheetViews>
  <sheetFormatPr baseColWidth="10" defaultColWidth="9.140625" defaultRowHeight="15" x14ac:dyDescent="0.25"/>
  <cols>
    <col min="2" max="2" width="36.42578125" customWidth="1"/>
    <col min="4" max="4" width="14.28515625" customWidth="1"/>
    <col min="5" max="5" width="14.140625" customWidth="1"/>
    <col min="6" max="6" width="13.85546875" customWidth="1"/>
    <col min="7" max="7" width="22.42578125" customWidth="1"/>
  </cols>
  <sheetData>
    <row r="1" spans="1:7" ht="18.75" x14ac:dyDescent="0.25">
      <c r="A1" s="88"/>
      <c r="B1" s="89"/>
      <c r="C1" s="89"/>
      <c r="D1" s="89" t="s">
        <v>1405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/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97" t="s">
        <v>1406</v>
      </c>
      <c r="C4" s="60">
        <v>17.510000000000002</v>
      </c>
      <c r="D4" s="60">
        <v>17.510000000000002</v>
      </c>
      <c r="E4" s="60"/>
      <c r="F4" s="60"/>
      <c r="G4" s="60" t="s">
        <v>15</v>
      </c>
    </row>
    <row r="5" spans="1:7" x14ac:dyDescent="0.25">
      <c r="A5" s="60"/>
      <c r="B5" s="60" t="s">
        <v>1407</v>
      </c>
      <c r="C5" s="60">
        <v>35.229999999999997</v>
      </c>
      <c r="D5" s="60">
        <v>35.229999999999997</v>
      </c>
      <c r="E5" s="60"/>
      <c r="F5" s="60"/>
      <c r="G5" s="60" t="s">
        <v>1280</v>
      </c>
    </row>
    <row r="6" spans="1:7" x14ac:dyDescent="0.25">
      <c r="A6" s="60"/>
      <c r="B6" s="60" t="s">
        <v>1408</v>
      </c>
      <c r="C6" s="60">
        <v>208.31</v>
      </c>
      <c r="D6" s="60">
        <v>208.31</v>
      </c>
      <c r="E6" s="60"/>
      <c r="F6" s="60"/>
      <c r="G6" s="60" t="s">
        <v>1409</v>
      </c>
    </row>
    <row r="7" spans="1:7" x14ac:dyDescent="0.25">
      <c r="A7" s="60"/>
      <c r="B7" s="60" t="s">
        <v>1410</v>
      </c>
      <c r="C7" s="60">
        <v>19.95</v>
      </c>
      <c r="D7" s="60">
        <v>19.95</v>
      </c>
      <c r="E7" s="60"/>
      <c r="F7" s="60"/>
      <c r="G7" s="60">
        <v>1</v>
      </c>
    </row>
    <row r="8" spans="1:7" x14ac:dyDescent="0.25">
      <c r="A8" s="60"/>
      <c r="B8" s="60" t="s">
        <v>1411</v>
      </c>
      <c r="C8" s="60">
        <v>6.41</v>
      </c>
      <c r="D8" s="60">
        <v>6.41</v>
      </c>
      <c r="E8" s="60"/>
      <c r="F8" s="60"/>
      <c r="G8" s="60">
        <v>1</v>
      </c>
    </row>
    <row r="9" spans="1:7" x14ac:dyDescent="0.25">
      <c r="A9" s="60"/>
      <c r="B9" s="60" t="s">
        <v>1412</v>
      </c>
      <c r="C9" s="60">
        <v>40.06</v>
      </c>
      <c r="D9" s="60">
        <v>40.06</v>
      </c>
      <c r="E9" s="60"/>
      <c r="F9" s="60"/>
      <c r="G9" s="60">
        <v>1</v>
      </c>
    </row>
    <row r="10" spans="1:7" x14ac:dyDescent="0.25">
      <c r="A10" s="60"/>
      <c r="B10" s="60" t="s">
        <v>1413</v>
      </c>
      <c r="C10" s="60">
        <v>26.28</v>
      </c>
      <c r="D10" s="60">
        <v>26.28</v>
      </c>
      <c r="E10" s="60"/>
      <c r="F10" s="60"/>
      <c r="G10" s="60">
        <v>5</v>
      </c>
    </row>
    <row r="11" spans="1:7" x14ac:dyDescent="0.25">
      <c r="A11" s="60"/>
      <c r="B11" s="60" t="s">
        <v>1414</v>
      </c>
      <c r="C11" s="60">
        <v>1.66</v>
      </c>
      <c r="D11" s="60"/>
      <c r="E11" s="60">
        <v>1.66</v>
      </c>
      <c r="F11" s="60"/>
      <c r="G11" s="60">
        <v>5</v>
      </c>
    </row>
    <row r="12" spans="1:7" x14ac:dyDescent="0.25">
      <c r="A12" s="60"/>
      <c r="B12" s="60" t="s">
        <v>1415</v>
      </c>
      <c r="C12" s="60">
        <v>12.9</v>
      </c>
      <c r="D12" s="60">
        <v>12.9</v>
      </c>
      <c r="E12" s="60"/>
      <c r="F12" s="60"/>
      <c r="G12" s="60" t="s">
        <v>15</v>
      </c>
    </row>
    <row r="13" spans="1:7" x14ac:dyDescent="0.25">
      <c r="A13" s="60"/>
      <c r="B13" s="60" t="s">
        <v>1416</v>
      </c>
      <c r="C13" s="69">
        <v>12.9</v>
      </c>
      <c r="D13" s="69">
        <v>12.9</v>
      </c>
      <c r="E13" s="69"/>
      <c r="F13" s="69"/>
      <c r="G13" s="69" t="s">
        <v>15</v>
      </c>
    </row>
    <row r="14" spans="1:7" x14ac:dyDescent="0.25">
      <c r="C14" s="72">
        <f>SUM(C4:C13)</f>
        <v>381.21</v>
      </c>
      <c r="D14" s="72">
        <f t="shared" ref="D14:F14" si="0">SUM(D4:D13)</f>
        <v>379.54999999999995</v>
      </c>
      <c r="E14" s="72">
        <f t="shared" si="0"/>
        <v>1.66</v>
      </c>
      <c r="F14" s="72">
        <f t="shared" si="0"/>
        <v>0</v>
      </c>
      <c r="G14" s="72"/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2AB02-10FD-45B8-8759-1A782B231305}">
  <dimension ref="A1:G43"/>
  <sheetViews>
    <sheetView topLeftCell="A30" workbookViewId="0">
      <selection activeCell="E43" sqref="E43"/>
    </sheetView>
  </sheetViews>
  <sheetFormatPr baseColWidth="10" defaultColWidth="9.140625" defaultRowHeight="15" x14ac:dyDescent="0.25"/>
  <cols>
    <col min="2" max="2" width="42.28515625" customWidth="1"/>
    <col min="4" max="4" width="13" customWidth="1"/>
    <col min="5" max="5" width="13.28515625" customWidth="1"/>
    <col min="6" max="6" width="13.85546875" customWidth="1"/>
    <col min="7" max="7" width="58.7109375" customWidth="1"/>
  </cols>
  <sheetData>
    <row r="1" spans="1:7" ht="18.75" x14ac:dyDescent="0.25">
      <c r="A1" s="88"/>
      <c r="B1" s="89"/>
      <c r="C1" s="89"/>
      <c r="D1" s="89" t="s">
        <v>1417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/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1418</v>
      </c>
      <c r="C4" s="60">
        <v>30.14</v>
      </c>
      <c r="D4" s="60">
        <v>30.14</v>
      </c>
      <c r="E4" s="60"/>
      <c r="F4" s="60"/>
      <c r="G4" s="60" t="s">
        <v>15</v>
      </c>
    </row>
    <row r="5" spans="1:7" x14ac:dyDescent="0.25">
      <c r="A5" s="60"/>
      <c r="B5" s="60" t="s">
        <v>1419</v>
      </c>
      <c r="C5" s="60">
        <v>75.959999999999994</v>
      </c>
      <c r="D5" s="60"/>
      <c r="E5" s="60">
        <v>75.959999999999994</v>
      </c>
      <c r="F5" s="60"/>
      <c r="G5" s="60" t="s">
        <v>1420</v>
      </c>
    </row>
    <row r="6" spans="1:7" x14ac:dyDescent="0.25">
      <c r="A6" s="60"/>
      <c r="B6" s="60" t="s">
        <v>1421</v>
      </c>
      <c r="C6" s="60">
        <v>8.6300000000000008</v>
      </c>
      <c r="D6" s="60">
        <v>8.6300000000000008</v>
      </c>
      <c r="E6" s="60"/>
      <c r="F6" s="60"/>
      <c r="G6" s="60">
        <v>7</v>
      </c>
    </row>
    <row r="7" spans="1:7" x14ac:dyDescent="0.25">
      <c r="A7" s="60"/>
      <c r="B7" s="60" t="s">
        <v>1422</v>
      </c>
      <c r="C7" s="60">
        <v>14.15</v>
      </c>
      <c r="D7" s="60">
        <v>14.15</v>
      </c>
      <c r="E7" s="60"/>
      <c r="F7" s="60"/>
      <c r="G7" s="60">
        <v>7</v>
      </c>
    </row>
    <row r="8" spans="1:7" x14ac:dyDescent="0.25">
      <c r="A8" s="60"/>
      <c r="B8" s="60" t="s">
        <v>1423</v>
      </c>
      <c r="C8" s="60">
        <v>25.44</v>
      </c>
      <c r="D8" s="60">
        <v>25.44</v>
      </c>
      <c r="E8" s="60"/>
      <c r="F8" s="60"/>
      <c r="G8" s="60">
        <v>2</v>
      </c>
    </row>
    <row r="9" spans="1:7" x14ac:dyDescent="0.25">
      <c r="A9" s="60"/>
      <c r="B9" s="60" t="s">
        <v>1424</v>
      </c>
      <c r="C9" s="60"/>
      <c r="D9" s="60"/>
      <c r="E9" s="60"/>
      <c r="F9" s="60"/>
      <c r="G9" s="60">
        <v>7</v>
      </c>
    </row>
    <row r="10" spans="1:7" x14ac:dyDescent="0.25">
      <c r="A10" s="60"/>
      <c r="B10" s="60" t="s">
        <v>1425</v>
      </c>
      <c r="C10" s="60">
        <v>29.14</v>
      </c>
      <c r="D10" s="60">
        <v>29.14</v>
      </c>
      <c r="E10" s="60"/>
      <c r="F10" s="60"/>
      <c r="G10" s="69">
        <v>2</v>
      </c>
    </row>
    <row r="11" spans="1:7" x14ac:dyDescent="0.25">
      <c r="A11" s="60"/>
      <c r="B11" s="60" t="s">
        <v>1424</v>
      </c>
      <c r="C11" s="60"/>
      <c r="D11" s="60"/>
      <c r="E11" s="60"/>
      <c r="F11" s="98"/>
      <c r="G11" s="60">
        <v>7</v>
      </c>
    </row>
    <row r="12" spans="1:7" x14ac:dyDescent="0.25">
      <c r="A12" s="60"/>
      <c r="B12" s="60" t="s">
        <v>1426</v>
      </c>
      <c r="C12" s="60">
        <v>59.33</v>
      </c>
      <c r="D12" s="60"/>
      <c r="E12" s="60">
        <v>59.33</v>
      </c>
      <c r="F12" s="98"/>
      <c r="G12" s="60" t="s">
        <v>1427</v>
      </c>
    </row>
    <row r="13" spans="1:7" x14ac:dyDescent="0.25">
      <c r="A13" s="60"/>
      <c r="B13" s="60" t="s">
        <v>1428</v>
      </c>
      <c r="C13" s="60">
        <v>16.850000000000001</v>
      </c>
      <c r="D13" s="60"/>
      <c r="E13" s="60">
        <v>16.850000000000001</v>
      </c>
      <c r="F13" s="98"/>
      <c r="G13" s="60" t="s">
        <v>1427</v>
      </c>
    </row>
    <row r="14" spans="1:7" x14ac:dyDescent="0.25">
      <c r="A14" s="60"/>
      <c r="B14" s="60" t="s">
        <v>1429</v>
      </c>
      <c r="C14" s="60">
        <v>25.15</v>
      </c>
      <c r="D14" s="60"/>
      <c r="E14" s="60">
        <v>25.15</v>
      </c>
      <c r="F14" s="98"/>
      <c r="G14" s="60" t="s">
        <v>1427</v>
      </c>
    </row>
    <row r="15" spans="1:7" x14ac:dyDescent="0.25">
      <c r="A15" s="60"/>
      <c r="B15" s="60" t="s">
        <v>1430</v>
      </c>
      <c r="C15" s="60">
        <v>26</v>
      </c>
      <c r="D15" s="60"/>
      <c r="E15" s="60">
        <v>26</v>
      </c>
      <c r="F15" s="98"/>
      <c r="G15" s="60" t="s">
        <v>1427</v>
      </c>
    </row>
    <row r="16" spans="1:7" x14ac:dyDescent="0.25">
      <c r="A16" s="60"/>
      <c r="B16" s="60" t="s">
        <v>1431</v>
      </c>
      <c r="C16" s="60">
        <v>1.59</v>
      </c>
      <c r="D16" s="60"/>
      <c r="E16" s="60">
        <v>1.59</v>
      </c>
      <c r="F16" s="98"/>
      <c r="G16" s="60">
        <v>7</v>
      </c>
    </row>
    <row r="17" spans="1:7" x14ac:dyDescent="0.25">
      <c r="A17" s="60"/>
      <c r="B17" s="60" t="s">
        <v>1432</v>
      </c>
      <c r="C17" s="60">
        <v>13.51</v>
      </c>
      <c r="D17" s="60"/>
      <c r="E17" s="60">
        <v>13.51</v>
      </c>
      <c r="F17" s="98"/>
      <c r="G17" s="60" t="s">
        <v>1420</v>
      </c>
    </row>
    <row r="18" spans="1:7" x14ac:dyDescent="0.25">
      <c r="A18" s="60"/>
      <c r="B18" s="60" t="s">
        <v>1433</v>
      </c>
      <c r="C18" s="60">
        <v>26.02</v>
      </c>
      <c r="D18" s="60"/>
      <c r="E18" s="60">
        <v>26.02</v>
      </c>
      <c r="F18" s="98"/>
      <c r="G18" s="60" t="s">
        <v>1427</v>
      </c>
    </row>
    <row r="19" spans="1:7" x14ac:dyDescent="0.25">
      <c r="A19" s="60"/>
      <c r="B19" s="60" t="s">
        <v>1434</v>
      </c>
      <c r="C19" s="60">
        <v>17.05</v>
      </c>
      <c r="D19" s="60"/>
      <c r="E19" s="60">
        <v>17.05</v>
      </c>
      <c r="F19" s="98"/>
      <c r="G19" s="60" t="s">
        <v>1427</v>
      </c>
    </row>
    <row r="20" spans="1:7" x14ac:dyDescent="0.25">
      <c r="A20" s="60"/>
      <c r="B20" s="60" t="s">
        <v>1435</v>
      </c>
      <c r="C20" s="60">
        <v>18.809999999999999</v>
      </c>
      <c r="D20" s="60"/>
      <c r="E20" s="60">
        <v>18.809999999999999</v>
      </c>
      <c r="F20" s="98"/>
      <c r="G20" s="60" t="s">
        <v>1436</v>
      </c>
    </row>
    <row r="21" spans="1:7" x14ac:dyDescent="0.25">
      <c r="A21" s="60"/>
      <c r="B21" s="60" t="s">
        <v>1437</v>
      </c>
      <c r="C21" s="60">
        <v>95.85</v>
      </c>
      <c r="D21" s="60"/>
      <c r="E21" s="60">
        <v>95.85</v>
      </c>
      <c r="F21" s="98"/>
      <c r="G21" s="60" t="s">
        <v>1420</v>
      </c>
    </row>
    <row r="22" spans="1:7" x14ac:dyDescent="0.25">
      <c r="A22" s="60"/>
      <c r="B22" s="60" t="s">
        <v>1438</v>
      </c>
      <c r="C22" s="60">
        <v>198.84</v>
      </c>
      <c r="D22" s="60"/>
      <c r="E22" s="60">
        <v>198.84</v>
      </c>
      <c r="F22" s="98"/>
      <c r="G22" s="60" t="s">
        <v>1439</v>
      </c>
    </row>
    <row r="23" spans="1:7" x14ac:dyDescent="0.25">
      <c r="A23" s="60"/>
      <c r="B23" s="60" t="s">
        <v>1440</v>
      </c>
      <c r="C23" s="60">
        <v>79.7</v>
      </c>
      <c r="D23" s="60"/>
      <c r="E23" s="60">
        <v>79.7</v>
      </c>
      <c r="F23" s="98"/>
      <c r="G23" s="60" t="s">
        <v>1420</v>
      </c>
    </row>
    <row r="24" spans="1:7" x14ac:dyDescent="0.25">
      <c r="A24" s="60"/>
      <c r="B24" s="60" t="s">
        <v>1441</v>
      </c>
      <c r="C24" s="60">
        <v>28.49</v>
      </c>
      <c r="D24" s="60"/>
      <c r="E24" s="60">
        <v>28.49</v>
      </c>
      <c r="F24" s="98"/>
      <c r="G24" s="60" t="s">
        <v>1420</v>
      </c>
    </row>
    <row r="25" spans="1:7" x14ac:dyDescent="0.25">
      <c r="A25" s="60"/>
      <c r="B25" s="60" t="s">
        <v>1442</v>
      </c>
      <c r="C25" s="60">
        <v>30.02</v>
      </c>
      <c r="D25" s="60"/>
      <c r="E25" s="60">
        <v>30.02</v>
      </c>
      <c r="F25" s="98"/>
      <c r="G25" s="60" t="s">
        <v>1420</v>
      </c>
    </row>
    <row r="26" spans="1:7" x14ac:dyDescent="0.25">
      <c r="A26" s="69"/>
      <c r="B26" s="69" t="s">
        <v>1443</v>
      </c>
      <c r="C26" s="69">
        <v>29.02</v>
      </c>
      <c r="D26" s="69"/>
      <c r="E26" s="69">
        <v>29.02</v>
      </c>
      <c r="F26" s="96"/>
      <c r="G26" s="60" t="s">
        <v>1420</v>
      </c>
    </row>
    <row r="27" spans="1:7" x14ac:dyDescent="0.25">
      <c r="A27" s="60"/>
      <c r="B27" s="60" t="s">
        <v>1444</v>
      </c>
      <c r="C27" s="60">
        <v>7.04</v>
      </c>
      <c r="D27" s="60"/>
      <c r="E27" s="60">
        <v>7.04</v>
      </c>
      <c r="F27" s="60"/>
      <c r="G27" s="68" t="s">
        <v>1420</v>
      </c>
    </row>
    <row r="28" spans="1:7" x14ac:dyDescent="0.25">
      <c r="A28" s="60"/>
      <c r="B28" s="60" t="s">
        <v>1445</v>
      </c>
      <c r="C28" s="60">
        <v>66.95</v>
      </c>
      <c r="D28" s="60"/>
      <c r="E28" s="60">
        <v>66.95</v>
      </c>
      <c r="F28" s="60"/>
      <c r="G28" s="60" t="s">
        <v>1420</v>
      </c>
    </row>
    <row r="29" spans="1:7" x14ac:dyDescent="0.25">
      <c r="A29" s="60"/>
      <c r="B29" s="60" t="s">
        <v>1446</v>
      </c>
      <c r="C29" s="60">
        <v>23.87</v>
      </c>
      <c r="D29" s="60"/>
      <c r="E29" s="60">
        <v>23.87</v>
      </c>
      <c r="F29" s="60"/>
      <c r="G29" s="60" t="s">
        <v>1420</v>
      </c>
    </row>
    <row r="30" spans="1:7" x14ac:dyDescent="0.25">
      <c r="A30" s="60"/>
      <c r="B30" s="60" t="s">
        <v>1447</v>
      </c>
      <c r="C30" s="60">
        <v>12.3</v>
      </c>
      <c r="D30" s="60"/>
      <c r="E30" s="60">
        <v>12.3</v>
      </c>
      <c r="F30" s="60"/>
      <c r="G30" s="60" t="s">
        <v>1420</v>
      </c>
    </row>
    <row r="31" spans="1:7" x14ac:dyDescent="0.25">
      <c r="A31" s="60"/>
      <c r="B31" s="60" t="s">
        <v>1448</v>
      </c>
      <c r="C31" s="60">
        <v>20.6</v>
      </c>
      <c r="D31" s="60"/>
      <c r="E31" s="60">
        <v>20.6</v>
      </c>
      <c r="F31" s="60"/>
      <c r="G31" s="60" t="s">
        <v>1420</v>
      </c>
    </row>
    <row r="32" spans="1:7" x14ac:dyDescent="0.25">
      <c r="A32" s="60"/>
      <c r="B32" s="60" t="s">
        <v>1449</v>
      </c>
      <c r="C32" s="60">
        <v>21.64</v>
      </c>
      <c r="D32" s="60"/>
      <c r="E32" s="60">
        <v>21.64</v>
      </c>
      <c r="F32" s="60"/>
      <c r="G32" s="60" t="s">
        <v>1420</v>
      </c>
    </row>
    <row r="33" spans="1:7" x14ac:dyDescent="0.25">
      <c r="A33" s="60"/>
      <c r="B33" s="60" t="s">
        <v>1450</v>
      </c>
      <c r="C33" s="60">
        <v>97.86</v>
      </c>
      <c r="D33" s="60"/>
      <c r="E33" s="60">
        <v>97.86</v>
      </c>
      <c r="F33" s="60"/>
      <c r="G33" s="60" t="s">
        <v>1420</v>
      </c>
    </row>
    <row r="34" spans="1:7" x14ac:dyDescent="0.25">
      <c r="A34" s="60"/>
      <c r="B34" s="60" t="s">
        <v>1451</v>
      </c>
      <c r="C34" s="60">
        <v>10.59</v>
      </c>
      <c r="D34" s="60"/>
      <c r="E34" s="60">
        <v>10.59</v>
      </c>
      <c r="F34" s="60"/>
      <c r="G34" s="60" t="s">
        <v>1420</v>
      </c>
    </row>
    <row r="35" spans="1:7" x14ac:dyDescent="0.25">
      <c r="A35" s="60"/>
      <c r="B35" s="60" t="s">
        <v>1452</v>
      </c>
      <c r="C35" s="60">
        <v>9.7799999999999994</v>
      </c>
      <c r="D35" s="60"/>
      <c r="E35" s="60">
        <v>9.7799999999999994</v>
      </c>
      <c r="F35" s="60"/>
      <c r="G35" s="60" t="s">
        <v>1420</v>
      </c>
    </row>
    <row r="36" spans="1:7" x14ac:dyDescent="0.25">
      <c r="A36" s="60"/>
      <c r="B36" s="60" t="s">
        <v>1453</v>
      </c>
      <c r="C36" s="60">
        <v>6.44</v>
      </c>
      <c r="D36" s="60"/>
      <c r="E36" s="60">
        <v>6.44</v>
      </c>
      <c r="F36" s="60"/>
      <c r="G36" s="60" t="s">
        <v>1420</v>
      </c>
    </row>
    <row r="37" spans="1:7" x14ac:dyDescent="0.25">
      <c r="A37" s="60"/>
      <c r="B37" s="60" t="s">
        <v>1454</v>
      </c>
      <c r="C37" s="60">
        <v>11.61</v>
      </c>
      <c r="D37" s="60"/>
      <c r="E37" s="60">
        <v>11.61</v>
      </c>
      <c r="F37" s="60"/>
      <c r="G37" s="60" t="s">
        <v>1420</v>
      </c>
    </row>
    <row r="38" spans="1:7" x14ac:dyDescent="0.25">
      <c r="A38" s="60"/>
      <c r="B38" s="60" t="s">
        <v>1455</v>
      </c>
      <c r="C38" s="60">
        <v>17.190000000000001</v>
      </c>
      <c r="D38" s="60"/>
      <c r="E38" s="60">
        <v>17.190000000000001</v>
      </c>
      <c r="F38" s="60"/>
      <c r="G38" s="60" t="s">
        <v>1420</v>
      </c>
    </row>
    <row r="39" spans="1:7" x14ac:dyDescent="0.25">
      <c r="A39" s="60"/>
      <c r="B39" s="60" t="s">
        <v>1456</v>
      </c>
      <c r="C39" s="60">
        <v>17.89</v>
      </c>
      <c r="D39" s="60"/>
      <c r="E39" s="60">
        <v>17.89</v>
      </c>
      <c r="F39" s="60"/>
      <c r="G39" s="60" t="s">
        <v>1420</v>
      </c>
    </row>
    <row r="40" spans="1:7" x14ac:dyDescent="0.25">
      <c r="A40" s="60"/>
      <c r="B40" s="60" t="s">
        <v>1457</v>
      </c>
      <c r="C40" s="60">
        <v>37.28</v>
      </c>
      <c r="D40" s="60"/>
      <c r="E40" s="60">
        <v>37.28</v>
      </c>
      <c r="F40" s="60"/>
      <c r="G40" s="60" t="s">
        <v>1420</v>
      </c>
    </row>
    <row r="41" spans="1:7" x14ac:dyDescent="0.25">
      <c r="A41" s="60"/>
      <c r="B41" s="60" t="s">
        <v>1458</v>
      </c>
      <c r="C41" s="60">
        <v>34.4</v>
      </c>
      <c r="D41" s="60"/>
      <c r="E41" s="60">
        <v>34.4</v>
      </c>
      <c r="F41" s="60"/>
      <c r="G41" s="60" t="s">
        <v>1420</v>
      </c>
    </row>
    <row r="42" spans="1:7" x14ac:dyDescent="0.25">
      <c r="A42" s="60"/>
      <c r="B42" s="60" t="s">
        <v>1459</v>
      </c>
      <c r="C42" s="69">
        <v>105.64</v>
      </c>
      <c r="D42" s="69"/>
      <c r="E42" s="69">
        <v>105.64</v>
      </c>
      <c r="F42" s="69"/>
      <c r="G42" s="60" t="s">
        <v>1420</v>
      </c>
    </row>
    <row r="43" spans="1:7" x14ac:dyDescent="0.25">
      <c r="C43" s="72">
        <f>SUM(C4:C42)</f>
        <v>1350.77</v>
      </c>
      <c r="D43" s="72">
        <f t="shared" ref="D43:F43" si="0">SUM(D4:D42)</f>
        <v>107.5</v>
      </c>
      <c r="E43" s="72">
        <f t="shared" si="0"/>
        <v>1243.2700000000004</v>
      </c>
      <c r="F43" s="72">
        <f t="shared" si="0"/>
        <v>0</v>
      </c>
      <c r="G43" s="60"/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E3445-6459-47DD-AA0D-B2888A268FB5}">
  <dimension ref="A1:G54"/>
  <sheetViews>
    <sheetView tabSelected="1" workbookViewId="0">
      <selection activeCell="F54" sqref="F54"/>
    </sheetView>
  </sheetViews>
  <sheetFormatPr baseColWidth="10" defaultColWidth="9.140625" defaultRowHeight="15" x14ac:dyDescent="0.25"/>
  <cols>
    <col min="2" max="2" width="41.5703125" customWidth="1"/>
    <col min="4" max="4" width="13" customWidth="1"/>
    <col min="5" max="5" width="13.140625" customWidth="1"/>
    <col min="6" max="6" width="13.5703125" customWidth="1"/>
    <col min="7" max="7" width="48" customWidth="1"/>
  </cols>
  <sheetData>
    <row r="1" spans="1:7" ht="18.75" x14ac:dyDescent="0.25">
      <c r="A1" s="88"/>
      <c r="B1" s="89"/>
      <c r="C1" s="89"/>
      <c r="D1" s="89" t="s">
        <v>1460</v>
      </c>
      <c r="E1" s="89"/>
      <c r="F1" s="89"/>
      <c r="G1" s="90"/>
    </row>
    <row r="2" spans="1:7" ht="18.75" x14ac:dyDescent="0.25">
      <c r="A2" s="91"/>
      <c r="B2" s="92" t="s">
        <v>1130</v>
      </c>
      <c r="C2" s="93"/>
      <c r="D2" s="93"/>
      <c r="E2" s="93"/>
      <c r="F2" s="93"/>
      <c r="G2" s="9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1461</v>
      </c>
      <c r="C4" s="60">
        <v>31.07</v>
      </c>
      <c r="D4" s="60">
        <v>31.07</v>
      </c>
      <c r="E4" s="60"/>
      <c r="F4" s="60"/>
      <c r="G4" s="60">
        <v>5</v>
      </c>
    </row>
    <row r="5" spans="1:7" x14ac:dyDescent="0.25">
      <c r="A5" s="60"/>
      <c r="B5" s="60" t="s">
        <v>1462</v>
      </c>
      <c r="C5" s="60">
        <v>13.12</v>
      </c>
      <c r="D5" s="60">
        <v>13.12</v>
      </c>
      <c r="E5" s="60"/>
      <c r="F5" s="60"/>
      <c r="G5" s="60" t="s">
        <v>15</v>
      </c>
    </row>
    <row r="6" spans="1:7" x14ac:dyDescent="0.25">
      <c r="A6" s="60"/>
      <c r="B6" s="60" t="s">
        <v>1463</v>
      </c>
      <c r="C6" s="60">
        <v>12.92</v>
      </c>
      <c r="D6" s="60">
        <v>12.92</v>
      </c>
      <c r="E6" s="60"/>
      <c r="F6" s="60"/>
      <c r="G6" s="60" t="s">
        <v>15</v>
      </c>
    </row>
    <row r="7" spans="1:7" x14ac:dyDescent="0.25">
      <c r="A7" s="60"/>
      <c r="B7" s="60" t="s">
        <v>1464</v>
      </c>
      <c r="C7" s="60">
        <v>11.42</v>
      </c>
      <c r="D7" s="60"/>
      <c r="E7" s="60">
        <v>11.42</v>
      </c>
      <c r="F7" s="60"/>
      <c r="G7" s="60">
        <v>5</v>
      </c>
    </row>
    <row r="8" spans="1:7" x14ac:dyDescent="0.25">
      <c r="A8" s="60"/>
      <c r="B8" s="60" t="s">
        <v>1465</v>
      </c>
      <c r="C8" s="60">
        <v>229.54</v>
      </c>
      <c r="D8" s="60"/>
      <c r="E8" s="60">
        <v>229.54</v>
      </c>
      <c r="F8" s="60"/>
      <c r="G8" s="60">
        <v>5</v>
      </c>
    </row>
    <row r="9" spans="1:7" x14ac:dyDescent="0.25">
      <c r="A9" s="60"/>
      <c r="B9" s="60" t="s">
        <v>1466</v>
      </c>
      <c r="C9" s="60">
        <v>6.85</v>
      </c>
      <c r="D9" s="60"/>
      <c r="E9" s="60">
        <v>6.85</v>
      </c>
      <c r="F9" s="60"/>
      <c r="G9" s="60">
        <v>1</v>
      </c>
    </row>
    <row r="10" spans="1:7" x14ac:dyDescent="0.25">
      <c r="A10" s="60"/>
      <c r="B10" s="60" t="s">
        <v>1467</v>
      </c>
      <c r="C10" s="60">
        <v>10.54</v>
      </c>
      <c r="D10" s="60">
        <v>10.54</v>
      </c>
      <c r="E10" s="60"/>
      <c r="F10" s="60"/>
      <c r="G10" s="60" t="s">
        <v>15</v>
      </c>
    </row>
    <row r="11" spans="1:7" x14ac:dyDescent="0.25">
      <c r="A11" s="60"/>
      <c r="B11" s="60" t="s">
        <v>1468</v>
      </c>
      <c r="C11" s="60">
        <v>6.49</v>
      </c>
      <c r="D11" s="60">
        <v>6.49</v>
      </c>
      <c r="E11" s="60"/>
      <c r="F11" s="60"/>
      <c r="G11" s="60" t="s">
        <v>15</v>
      </c>
    </row>
    <row r="12" spans="1:7" x14ac:dyDescent="0.25">
      <c r="A12" s="60"/>
      <c r="B12" s="60" t="s">
        <v>1469</v>
      </c>
      <c r="C12" s="60">
        <v>6.93</v>
      </c>
      <c r="D12" s="60">
        <v>6.93</v>
      </c>
      <c r="E12" s="60"/>
      <c r="F12" s="60"/>
      <c r="G12" s="60">
        <v>5</v>
      </c>
    </row>
    <row r="13" spans="1:7" x14ac:dyDescent="0.25">
      <c r="A13" s="60"/>
      <c r="B13" s="60" t="s">
        <v>1470</v>
      </c>
      <c r="C13" s="60">
        <v>4.97</v>
      </c>
      <c r="D13" s="60"/>
      <c r="E13" s="60">
        <v>4.97</v>
      </c>
      <c r="F13" s="60"/>
      <c r="G13" s="60">
        <v>5</v>
      </c>
    </row>
    <row r="14" spans="1:7" x14ac:dyDescent="0.25">
      <c r="A14" s="60"/>
      <c r="B14" s="60" t="s">
        <v>1471</v>
      </c>
      <c r="C14" s="60">
        <v>29.1</v>
      </c>
      <c r="D14" s="60">
        <v>29.1</v>
      </c>
      <c r="E14" s="60"/>
      <c r="F14" s="60"/>
      <c r="G14" s="60" t="s">
        <v>1472</v>
      </c>
    </row>
    <row r="15" spans="1:7" x14ac:dyDescent="0.25">
      <c r="A15" s="60"/>
      <c r="B15" s="60" t="s">
        <v>1473</v>
      </c>
      <c r="C15" s="60">
        <v>11.51</v>
      </c>
      <c r="D15" s="60">
        <v>11.51</v>
      </c>
      <c r="E15" s="60"/>
      <c r="F15" s="60"/>
      <c r="G15" s="60" t="s">
        <v>15</v>
      </c>
    </row>
    <row r="16" spans="1:7" x14ac:dyDescent="0.25">
      <c r="A16" s="60"/>
      <c r="B16" s="60" t="s">
        <v>1474</v>
      </c>
      <c r="C16" s="60">
        <v>10.029999999999999</v>
      </c>
      <c r="D16" s="60">
        <v>10.029999999999999</v>
      </c>
      <c r="E16" s="60"/>
      <c r="F16" s="60"/>
      <c r="G16" s="60" t="s">
        <v>15</v>
      </c>
    </row>
    <row r="17" spans="1:7" x14ac:dyDescent="0.25">
      <c r="A17" s="60"/>
      <c r="B17" s="60" t="s">
        <v>1475</v>
      </c>
      <c r="C17" s="60">
        <v>11.51</v>
      </c>
      <c r="D17" s="60">
        <v>11.51</v>
      </c>
      <c r="E17" s="60"/>
      <c r="F17" s="60"/>
      <c r="G17" s="60" t="s">
        <v>15</v>
      </c>
    </row>
    <row r="18" spans="1:7" x14ac:dyDescent="0.25">
      <c r="A18" s="60"/>
      <c r="B18" s="60" t="s">
        <v>1476</v>
      </c>
      <c r="C18" s="60">
        <v>11.51</v>
      </c>
      <c r="D18" s="60">
        <v>11.51</v>
      </c>
      <c r="E18" s="60"/>
      <c r="F18" s="60"/>
      <c r="G18" s="60" t="s">
        <v>15</v>
      </c>
    </row>
    <row r="19" spans="1:7" x14ac:dyDescent="0.25">
      <c r="A19" s="60"/>
      <c r="B19" s="60" t="s">
        <v>1477</v>
      </c>
      <c r="C19" s="60">
        <v>14.15</v>
      </c>
      <c r="D19" s="60">
        <v>14.15</v>
      </c>
      <c r="E19" s="60"/>
      <c r="F19" s="60"/>
      <c r="G19" s="60" t="s">
        <v>15</v>
      </c>
    </row>
    <row r="20" spans="1:7" x14ac:dyDescent="0.25">
      <c r="A20" s="60"/>
      <c r="B20" s="60" t="s">
        <v>1478</v>
      </c>
      <c r="C20" s="60">
        <v>4.45</v>
      </c>
      <c r="D20" s="60">
        <v>4.45</v>
      </c>
      <c r="E20" s="60"/>
      <c r="F20" s="60"/>
      <c r="G20" s="60" t="s">
        <v>1479</v>
      </c>
    </row>
    <row r="21" spans="1:7" x14ac:dyDescent="0.25">
      <c r="A21" s="60"/>
      <c r="B21" s="60" t="s">
        <v>1480</v>
      </c>
      <c r="C21" s="60">
        <v>12.98</v>
      </c>
      <c r="D21" s="60">
        <v>12.98</v>
      </c>
      <c r="E21" s="60"/>
      <c r="F21" s="60"/>
      <c r="G21" s="60" t="s">
        <v>15</v>
      </c>
    </row>
    <row r="22" spans="1:7" x14ac:dyDescent="0.25">
      <c r="A22" s="60"/>
      <c r="B22" s="60" t="s">
        <v>1481</v>
      </c>
      <c r="C22" s="60">
        <v>4.42</v>
      </c>
      <c r="D22" s="60">
        <v>4.42</v>
      </c>
      <c r="E22" s="60"/>
      <c r="F22" s="60"/>
      <c r="G22" s="60">
        <v>5</v>
      </c>
    </row>
    <row r="23" spans="1:7" x14ac:dyDescent="0.25">
      <c r="A23" s="60"/>
      <c r="B23" s="60" t="s">
        <v>1482</v>
      </c>
      <c r="C23" s="60">
        <v>17.21</v>
      </c>
      <c r="D23" s="60">
        <v>17.21</v>
      </c>
      <c r="E23" s="60"/>
      <c r="F23" s="60"/>
      <c r="G23" s="60" t="s">
        <v>1483</v>
      </c>
    </row>
    <row r="24" spans="1:7" x14ac:dyDescent="0.25">
      <c r="A24" s="60"/>
      <c r="B24" s="60" t="s">
        <v>1484</v>
      </c>
      <c r="C24" s="60">
        <v>26.21</v>
      </c>
      <c r="D24" s="60">
        <v>26.21</v>
      </c>
      <c r="E24" s="60"/>
      <c r="F24" s="60"/>
      <c r="G24" s="60" t="s">
        <v>15</v>
      </c>
    </row>
    <row r="25" spans="1:7" x14ac:dyDescent="0.25">
      <c r="A25" s="60"/>
      <c r="B25" s="60" t="s">
        <v>1485</v>
      </c>
      <c r="C25" s="60">
        <v>19.649999999999999</v>
      </c>
      <c r="D25" s="60">
        <v>19.649999999999999</v>
      </c>
      <c r="E25" s="60"/>
      <c r="F25" s="60"/>
      <c r="G25" s="60" t="s">
        <v>1486</v>
      </c>
    </row>
    <row r="26" spans="1:7" x14ac:dyDescent="0.25">
      <c r="A26" s="60"/>
      <c r="B26" s="60" t="s">
        <v>1487</v>
      </c>
      <c r="C26" s="60">
        <v>51.29</v>
      </c>
      <c r="D26" s="60">
        <v>51.29</v>
      </c>
      <c r="E26" s="60"/>
      <c r="F26" s="60"/>
      <c r="G26" s="60">
        <v>5</v>
      </c>
    </row>
    <row r="27" spans="1:7" x14ac:dyDescent="0.25">
      <c r="A27" s="60"/>
      <c r="B27" s="60" t="s">
        <v>1488</v>
      </c>
      <c r="C27" s="60">
        <v>29.49</v>
      </c>
      <c r="D27" s="60"/>
      <c r="E27" s="60">
        <v>29.49</v>
      </c>
      <c r="F27" s="60"/>
      <c r="G27" s="60">
        <v>5</v>
      </c>
    </row>
    <row r="28" spans="1:7" x14ac:dyDescent="0.25">
      <c r="A28" s="60"/>
      <c r="B28" s="60" t="s">
        <v>1489</v>
      </c>
      <c r="C28" s="60">
        <v>56.27</v>
      </c>
      <c r="D28" s="60">
        <v>56.27</v>
      </c>
      <c r="E28" s="60"/>
      <c r="F28" s="60"/>
      <c r="G28" s="60">
        <v>5</v>
      </c>
    </row>
    <row r="29" spans="1:7" x14ac:dyDescent="0.25">
      <c r="A29" s="60"/>
      <c r="B29" s="60" t="s">
        <v>1490</v>
      </c>
      <c r="C29" s="60">
        <v>4.29</v>
      </c>
      <c r="D29" s="60"/>
      <c r="E29" s="60">
        <v>4.29</v>
      </c>
      <c r="F29" s="60"/>
      <c r="G29" s="60">
        <v>5</v>
      </c>
    </row>
    <row r="30" spans="1:7" x14ac:dyDescent="0.25">
      <c r="A30" s="60"/>
      <c r="B30" s="60" t="s">
        <v>1491</v>
      </c>
      <c r="C30" s="60">
        <v>10.220000000000001</v>
      </c>
      <c r="D30" s="60"/>
      <c r="E30" s="60"/>
      <c r="F30" s="60">
        <v>10.220000000000001</v>
      </c>
      <c r="G30" s="60" t="s">
        <v>1492</v>
      </c>
    </row>
    <row r="31" spans="1:7" x14ac:dyDescent="0.25">
      <c r="A31" s="60"/>
      <c r="B31" s="60" t="s">
        <v>1493</v>
      </c>
      <c r="C31" s="60">
        <v>4.0199999999999996</v>
      </c>
      <c r="D31" s="60"/>
      <c r="E31" s="60"/>
      <c r="F31" s="60">
        <v>4.0199999999999996</v>
      </c>
      <c r="G31" s="60" t="s">
        <v>1492</v>
      </c>
    </row>
    <row r="32" spans="1:7" x14ac:dyDescent="0.25">
      <c r="A32" s="60"/>
      <c r="B32" s="60" t="s">
        <v>1494</v>
      </c>
      <c r="C32" s="60">
        <v>9.19</v>
      </c>
      <c r="D32" s="60"/>
      <c r="E32" s="60">
        <v>9.19</v>
      </c>
      <c r="F32" s="60"/>
      <c r="G32" s="60">
        <v>5</v>
      </c>
    </row>
    <row r="33" spans="1:7" x14ac:dyDescent="0.25">
      <c r="A33" s="60"/>
      <c r="B33" s="60" t="s">
        <v>1495</v>
      </c>
      <c r="C33" s="60">
        <v>27.31</v>
      </c>
      <c r="D33" s="60"/>
      <c r="E33" s="60"/>
      <c r="F33" s="60">
        <v>27.31</v>
      </c>
      <c r="G33" s="60" t="s">
        <v>1496</v>
      </c>
    </row>
    <row r="34" spans="1:7" x14ac:dyDescent="0.25">
      <c r="A34" s="60"/>
      <c r="B34" s="60" t="s">
        <v>1497</v>
      </c>
      <c r="C34" s="60">
        <v>3.07</v>
      </c>
      <c r="D34" s="60"/>
      <c r="E34" s="60"/>
      <c r="F34" s="60">
        <v>3.07</v>
      </c>
      <c r="G34" s="60" t="s">
        <v>1498</v>
      </c>
    </row>
    <row r="35" spans="1:7" x14ac:dyDescent="0.25">
      <c r="A35" s="60"/>
      <c r="B35" s="60" t="s">
        <v>1499</v>
      </c>
      <c r="C35" s="60">
        <v>4.6500000000000004</v>
      </c>
      <c r="D35" s="60"/>
      <c r="E35" s="60"/>
      <c r="F35" s="60">
        <v>4.6500000000000004</v>
      </c>
      <c r="G35" s="60" t="s">
        <v>1498</v>
      </c>
    </row>
    <row r="36" spans="1:7" x14ac:dyDescent="0.25">
      <c r="A36" s="60"/>
      <c r="B36" s="60" t="s">
        <v>1500</v>
      </c>
      <c r="C36" s="60">
        <v>3.19</v>
      </c>
      <c r="D36" s="60"/>
      <c r="E36" s="60"/>
      <c r="F36" s="60">
        <v>3.19</v>
      </c>
      <c r="G36" s="60" t="s">
        <v>1498</v>
      </c>
    </row>
    <row r="37" spans="1:7" x14ac:dyDescent="0.25">
      <c r="A37" s="60"/>
      <c r="B37" s="60" t="s">
        <v>1501</v>
      </c>
      <c r="C37" s="60">
        <v>18.559999999999999</v>
      </c>
      <c r="D37" s="60"/>
      <c r="E37" s="60"/>
      <c r="F37" s="60">
        <v>18.559999999999999</v>
      </c>
      <c r="G37" s="60" t="s">
        <v>1498</v>
      </c>
    </row>
    <row r="38" spans="1:7" x14ac:dyDescent="0.25">
      <c r="A38" s="60"/>
      <c r="B38" s="60" t="s">
        <v>1502</v>
      </c>
      <c r="C38" s="60">
        <v>18.55</v>
      </c>
      <c r="D38" s="60"/>
      <c r="E38" s="60"/>
      <c r="F38" s="60">
        <v>18.55</v>
      </c>
      <c r="G38" s="60" t="s">
        <v>1503</v>
      </c>
    </row>
    <row r="39" spans="1:7" x14ac:dyDescent="0.25">
      <c r="A39" s="60"/>
      <c r="B39" s="60" t="s">
        <v>1504</v>
      </c>
      <c r="C39" s="60">
        <v>12.57</v>
      </c>
      <c r="D39" s="60">
        <v>12.57</v>
      </c>
      <c r="E39" s="60"/>
      <c r="F39" s="60"/>
      <c r="G39" s="60">
        <v>5</v>
      </c>
    </row>
    <row r="40" spans="1:7" x14ac:dyDescent="0.25">
      <c r="A40" s="60"/>
      <c r="B40" s="60" t="s">
        <v>1505</v>
      </c>
      <c r="C40" s="60">
        <v>127.87</v>
      </c>
      <c r="D40" s="60">
        <v>127.87</v>
      </c>
      <c r="E40" s="60"/>
      <c r="F40" s="60"/>
      <c r="G40" s="60" t="s">
        <v>1506</v>
      </c>
    </row>
    <row r="41" spans="1:7" x14ac:dyDescent="0.25">
      <c r="A41" s="60"/>
      <c r="B41" s="60" t="s">
        <v>1507</v>
      </c>
      <c r="C41" s="60">
        <v>280.08</v>
      </c>
      <c r="D41" s="60">
        <v>280.08</v>
      </c>
      <c r="E41" s="60"/>
      <c r="F41" s="60"/>
      <c r="G41" s="60" t="s">
        <v>1508</v>
      </c>
    </row>
    <row r="42" spans="1:7" x14ac:dyDescent="0.25">
      <c r="A42" s="60"/>
      <c r="B42" s="60" t="s">
        <v>1509</v>
      </c>
      <c r="C42" s="60">
        <v>12.98</v>
      </c>
      <c r="D42" s="60">
        <v>12.98</v>
      </c>
      <c r="E42" s="60"/>
      <c r="F42" s="60"/>
      <c r="G42" s="60" t="s">
        <v>1510</v>
      </c>
    </row>
    <row r="43" spans="1:7" x14ac:dyDescent="0.25">
      <c r="A43" s="60"/>
      <c r="B43" s="60" t="s">
        <v>1511</v>
      </c>
      <c r="C43" s="60">
        <v>69.27</v>
      </c>
      <c r="D43" s="60">
        <v>69.27</v>
      </c>
      <c r="E43" s="60"/>
      <c r="F43" s="60"/>
      <c r="G43" s="60" t="s">
        <v>1512</v>
      </c>
    </row>
    <row r="44" spans="1:7" x14ac:dyDescent="0.25">
      <c r="A44" s="60"/>
      <c r="B44" s="60" t="s">
        <v>1513</v>
      </c>
      <c r="C44" s="60">
        <v>17.760000000000002</v>
      </c>
      <c r="D44" s="60">
        <v>17.760000000000002</v>
      </c>
      <c r="E44" s="60"/>
      <c r="F44" s="60"/>
      <c r="G44" s="60" t="s">
        <v>15</v>
      </c>
    </row>
    <row r="45" spans="1:7" x14ac:dyDescent="0.25">
      <c r="A45" s="60"/>
      <c r="B45" s="60" t="s">
        <v>1514</v>
      </c>
      <c r="C45" s="60">
        <v>15.88</v>
      </c>
      <c r="D45" s="60">
        <v>15.88</v>
      </c>
      <c r="E45" s="60"/>
      <c r="F45" s="60"/>
      <c r="G45" s="60" t="s">
        <v>15</v>
      </c>
    </row>
    <row r="46" spans="1:7" x14ac:dyDescent="0.25">
      <c r="A46" s="60"/>
      <c r="B46" s="60" t="s">
        <v>1515</v>
      </c>
      <c r="C46" s="60">
        <v>17.59</v>
      </c>
      <c r="D46" s="60"/>
      <c r="E46" s="60">
        <v>17.59</v>
      </c>
      <c r="F46" s="60"/>
      <c r="G46" s="60">
        <v>5</v>
      </c>
    </row>
    <row r="47" spans="1:7" x14ac:dyDescent="0.25">
      <c r="A47" s="60"/>
      <c r="B47" s="60" t="s">
        <v>1516</v>
      </c>
      <c r="C47" s="60">
        <v>3.74</v>
      </c>
      <c r="D47" s="60"/>
      <c r="E47" s="60">
        <v>3.74</v>
      </c>
      <c r="F47" s="60"/>
      <c r="G47" s="60">
        <v>5</v>
      </c>
    </row>
    <row r="48" spans="1:7" x14ac:dyDescent="0.25">
      <c r="A48" s="60"/>
      <c r="B48" s="60" t="s">
        <v>1517</v>
      </c>
      <c r="C48" s="60">
        <v>292.60000000000002</v>
      </c>
      <c r="D48" s="60">
        <v>292.60000000000002</v>
      </c>
      <c r="E48" s="60"/>
      <c r="F48" s="60"/>
      <c r="G48" s="60" t="s">
        <v>1518</v>
      </c>
    </row>
    <row r="49" spans="1:7" x14ac:dyDescent="0.25">
      <c r="A49" s="60"/>
      <c r="B49" s="60" t="s">
        <v>1519</v>
      </c>
      <c r="C49" s="60">
        <v>25.65</v>
      </c>
      <c r="D49" s="60"/>
      <c r="E49" s="60"/>
      <c r="F49" s="60">
        <v>25.65</v>
      </c>
      <c r="G49" s="60" t="s">
        <v>1520</v>
      </c>
    </row>
    <row r="50" spans="1:7" x14ac:dyDescent="0.25">
      <c r="A50" s="60"/>
      <c r="B50" s="60" t="s">
        <v>1521</v>
      </c>
      <c r="C50" s="60">
        <v>36.6</v>
      </c>
      <c r="D50" s="60">
        <v>36.6</v>
      </c>
      <c r="E50" s="60"/>
      <c r="F50" s="60"/>
      <c r="G50" s="60" t="s">
        <v>1522</v>
      </c>
    </row>
    <row r="51" spans="1:7" x14ac:dyDescent="0.25">
      <c r="A51" s="60"/>
      <c r="B51" s="60" t="s">
        <v>1523</v>
      </c>
      <c r="C51" s="60">
        <v>11.27</v>
      </c>
      <c r="D51" s="60">
        <v>11.27</v>
      </c>
      <c r="E51" s="60"/>
      <c r="F51" s="60"/>
      <c r="G51" s="60" t="s">
        <v>15</v>
      </c>
    </row>
    <row r="52" spans="1:7" x14ac:dyDescent="0.25">
      <c r="A52" s="60"/>
      <c r="B52" s="60" t="s">
        <v>1524</v>
      </c>
      <c r="C52" s="60">
        <v>3.6</v>
      </c>
      <c r="D52" s="60">
        <v>3.6</v>
      </c>
      <c r="E52" s="60"/>
      <c r="F52" s="60"/>
      <c r="G52" s="60"/>
    </row>
    <row r="53" spans="1:7" x14ac:dyDescent="0.25">
      <c r="A53" s="60"/>
      <c r="B53" s="60" t="s">
        <v>1525</v>
      </c>
      <c r="C53" s="69">
        <v>166.66</v>
      </c>
      <c r="D53" s="69">
        <v>166.66</v>
      </c>
      <c r="E53" s="69"/>
      <c r="F53" s="69"/>
      <c r="G53" s="69" t="s">
        <v>1526</v>
      </c>
    </row>
    <row r="54" spans="1:7" x14ac:dyDescent="0.25">
      <c r="C54" s="72">
        <f>SUM(C4:C53)</f>
        <v>1840.8</v>
      </c>
      <c r="D54" s="72">
        <f t="shared" ref="D54:F54" si="0">SUM(D4:D53)</f>
        <v>1408.4999999999998</v>
      </c>
      <c r="E54" s="72">
        <f t="shared" si="0"/>
        <v>317.08</v>
      </c>
      <c r="F54" s="72">
        <f t="shared" si="0"/>
        <v>115.22</v>
      </c>
      <c r="G54" s="7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ADF62-8952-4096-A504-8109C8CAADFD}">
  <dimension ref="A1:G12"/>
  <sheetViews>
    <sheetView workbookViewId="0">
      <selection activeCell="E31" sqref="E31"/>
    </sheetView>
  </sheetViews>
  <sheetFormatPr baseColWidth="10" defaultRowHeight="15" x14ac:dyDescent="0.25"/>
  <cols>
    <col min="2" max="2" width="23.42578125" customWidth="1"/>
    <col min="4" max="4" width="15.7109375" customWidth="1"/>
    <col min="5" max="5" width="15.28515625" customWidth="1"/>
    <col min="6" max="6" width="16.85546875" customWidth="1"/>
    <col min="7" max="7" width="23.28515625" customWidth="1"/>
  </cols>
  <sheetData>
    <row r="1" spans="1:7" ht="19.5" thickBot="1" x14ac:dyDescent="0.3">
      <c r="A1" s="114" t="s">
        <v>104</v>
      </c>
      <c r="B1" s="115"/>
      <c r="C1" s="115"/>
      <c r="D1" s="115"/>
      <c r="E1" s="115"/>
      <c r="F1" s="115"/>
      <c r="G1" s="116"/>
    </row>
    <row r="2" spans="1:7" ht="19.5" thickBot="1" x14ac:dyDescent="0.3">
      <c r="A2" s="117"/>
      <c r="B2" s="118"/>
      <c r="C2" s="118"/>
      <c r="D2" s="118" t="s">
        <v>113</v>
      </c>
      <c r="E2" s="118"/>
      <c r="F2" s="118"/>
      <c r="G2" s="119"/>
    </row>
    <row r="3" spans="1:7" x14ac:dyDescent="0.25">
      <c r="A3" s="123"/>
      <c r="B3" s="123" t="s">
        <v>3</v>
      </c>
      <c r="C3" s="123" t="s">
        <v>72</v>
      </c>
      <c r="D3" s="123" t="s">
        <v>5</v>
      </c>
      <c r="E3" s="123" t="s">
        <v>6</v>
      </c>
      <c r="F3" s="123" t="s">
        <v>7</v>
      </c>
      <c r="G3" s="123" t="s">
        <v>73</v>
      </c>
    </row>
    <row r="4" spans="1:7" x14ac:dyDescent="0.25">
      <c r="A4" s="86"/>
      <c r="B4" s="86" t="s">
        <v>247</v>
      </c>
      <c r="C4" s="124">
        <v>560.84</v>
      </c>
      <c r="D4" s="86">
        <v>560.84</v>
      </c>
      <c r="E4" s="86"/>
      <c r="F4" s="86"/>
      <c r="G4" s="125">
        <v>5</v>
      </c>
    </row>
    <row r="5" spans="1:7" x14ac:dyDescent="0.25">
      <c r="A5" s="86"/>
      <c r="B5" s="86" t="s">
        <v>248</v>
      </c>
      <c r="C5" s="124">
        <v>913.97</v>
      </c>
      <c r="D5" s="86">
        <v>913.97</v>
      </c>
      <c r="E5" s="86"/>
      <c r="F5" s="86"/>
      <c r="G5" s="125">
        <v>5</v>
      </c>
    </row>
    <row r="6" spans="1:7" x14ac:dyDescent="0.25">
      <c r="A6" s="86"/>
      <c r="B6" s="86" t="s">
        <v>115</v>
      </c>
      <c r="C6" s="124">
        <v>39.130000000000003</v>
      </c>
      <c r="D6" s="86">
        <v>39.130000000000003</v>
      </c>
      <c r="E6" s="86"/>
      <c r="F6" s="86"/>
      <c r="G6" s="125">
        <v>5</v>
      </c>
    </row>
    <row r="7" spans="1:7" x14ac:dyDescent="0.25">
      <c r="A7" s="86"/>
      <c r="B7" s="86" t="s">
        <v>114</v>
      </c>
      <c r="C7" s="124">
        <v>39.22</v>
      </c>
      <c r="D7" s="86">
        <v>39.22</v>
      </c>
      <c r="E7" s="86"/>
      <c r="F7" s="86"/>
      <c r="G7" s="125">
        <v>5</v>
      </c>
    </row>
    <row r="8" spans="1:7" x14ac:dyDescent="0.25">
      <c r="A8" s="86"/>
      <c r="B8" s="86" t="s">
        <v>1529</v>
      </c>
      <c r="C8" s="124">
        <v>334.02</v>
      </c>
      <c r="D8" s="86">
        <v>334.02</v>
      </c>
      <c r="E8" s="86"/>
      <c r="F8" s="86"/>
      <c r="G8" s="125">
        <v>5</v>
      </c>
    </row>
    <row r="9" spans="1:7" x14ac:dyDescent="0.25">
      <c r="A9" s="86"/>
      <c r="B9" s="86" t="s">
        <v>1530</v>
      </c>
      <c r="C9" s="126">
        <v>84.78</v>
      </c>
      <c r="D9" s="122">
        <v>84.78</v>
      </c>
      <c r="E9" s="122"/>
      <c r="F9" s="122"/>
      <c r="G9" s="127">
        <v>5</v>
      </c>
    </row>
    <row r="10" spans="1:7" x14ac:dyDescent="0.25">
      <c r="A10" s="120"/>
      <c r="B10" s="120"/>
      <c r="C10" s="72">
        <v>1971.96</v>
      </c>
      <c r="D10" s="72">
        <v>1971.96</v>
      </c>
      <c r="E10" s="72"/>
      <c r="F10" s="72"/>
      <c r="G10" s="72"/>
    </row>
    <row r="11" spans="1:7" x14ac:dyDescent="0.25">
      <c r="A11" s="120"/>
      <c r="B11" s="120"/>
      <c r="C11" s="120"/>
      <c r="D11" s="120"/>
      <c r="E11" s="120"/>
      <c r="F11" s="120"/>
      <c r="G11" s="120"/>
    </row>
    <row r="12" spans="1:7" ht="23.25" x14ac:dyDescent="0.35">
      <c r="A12" s="120"/>
      <c r="B12" s="113" t="s">
        <v>112</v>
      </c>
      <c r="C12" s="113"/>
      <c r="D12" s="113"/>
      <c r="E12" s="113"/>
      <c r="F12" s="113"/>
      <c r="G12" s="113"/>
    </row>
  </sheetData>
  <mergeCells count="1">
    <mergeCell ref="B12:G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79FE4-D687-4C0E-8EAA-C50ACD43EEBF}">
  <dimension ref="A1:G14"/>
  <sheetViews>
    <sheetView workbookViewId="0">
      <selection activeCell="D25" sqref="D25"/>
    </sheetView>
  </sheetViews>
  <sheetFormatPr baseColWidth="10" defaultRowHeight="15" x14ac:dyDescent="0.25"/>
  <cols>
    <col min="2" max="2" width="25.140625" customWidth="1"/>
    <col min="4" max="4" width="17.140625" customWidth="1"/>
    <col min="5" max="5" width="16.28515625" customWidth="1"/>
    <col min="6" max="6" width="17.42578125" customWidth="1"/>
    <col min="7" max="7" width="22.5703125" customWidth="1"/>
  </cols>
  <sheetData>
    <row r="1" spans="1:7" ht="19.5" thickBot="1" x14ac:dyDescent="0.3">
      <c r="A1" s="114" t="s">
        <v>104</v>
      </c>
      <c r="B1" s="115"/>
      <c r="C1" s="115"/>
      <c r="D1" s="115"/>
      <c r="E1" s="115"/>
      <c r="F1" s="115"/>
      <c r="G1" s="116"/>
    </row>
    <row r="2" spans="1:7" ht="19.5" thickBot="1" x14ac:dyDescent="0.3">
      <c r="A2" s="117"/>
      <c r="B2" s="118"/>
      <c r="C2" s="118"/>
      <c r="D2" s="118" t="s">
        <v>105</v>
      </c>
      <c r="E2" s="118"/>
      <c r="F2" s="118"/>
      <c r="G2" s="119"/>
    </row>
    <row r="3" spans="1:7" x14ac:dyDescent="0.25">
      <c r="A3" s="123"/>
      <c r="B3" s="123" t="s">
        <v>3</v>
      </c>
      <c r="C3" s="123" t="s">
        <v>72</v>
      </c>
      <c r="D3" s="123" t="s">
        <v>5</v>
      </c>
      <c r="E3" s="123" t="s">
        <v>6</v>
      </c>
      <c r="F3" s="123" t="s">
        <v>7</v>
      </c>
      <c r="G3" s="123" t="s">
        <v>73</v>
      </c>
    </row>
    <row r="4" spans="1:7" x14ac:dyDescent="0.25">
      <c r="A4" s="86"/>
      <c r="B4" s="86" t="s">
        <v>247</v>
      </c>
      <c r="C4" s="124">
        <v>2672.63</v>
      </c>
      <c r="D4" s="86">
        <v>2672.63</v>
      </c>
      <c r="E4" s="86"/>
      <c r="F4" s="86"/>
      <c r="G4" s="86">
        <v>5</v>
      </c>
    </row>
    <row r="5" spans="1:7" x14ac:dyDescent="0.25">
      <c r="A5" s="86"/>
      <c r="B5" s="86" t="s">
        <v>248</v>
      </c>
      <c r="C5" s="124">
        <v>1013.93</v>
      </c>
      <c r="D5" s="86">
        <v>1013.93</v>
      </c>
      <c r="E5" s="86"/>
      <c r="F5" s="86"/>
      <c r="G5" s="86">
        <v>5</v>
      </c>
    </row>
    <row r="6" spans="1:7" x14ac:dyDescent="0.25">
      <c r="A6" s="86"/>
      <c r="B6" s="86" t="s">
        <v>106</v>
      </c>
      <c r="C6" s="124">
        <v>595.41</v>
      </c>
      <c r="D6" s="86">
        <v>595.41</v>
      </c>
      <c r="E6" s="86"/>
      <c r="F6" s="86"/>
      <c r="G6" s="86">
        <v>5</v>
      </c>
    </row>
    <row r="7" spans="1:7" x14ac:dyDescent="0.25">
      <c r="A7" s="86"/>
      <c r="B7" s="128" t="s">
        <v>107</v>
      </c>
      <c r="C7" s="129">
        <v>62.12</v>
      </c>
      <c r="D7" s="122">
        <v>62.12</v>
      </c>
      <c r="E7" s="122"/>
      <c r="F7" s="122"/>
      <c r="G7" s="86">
        <v>1</v>
      </c>
    </row>
    <row r="8" spans="1:7" x14ac:dyDescent="0.25">
      <c r="A8" s="86"/>
      <c r="B8" s="86" t="s">
        <v>108</v>
      </c>
      <c r="C8" s="129">
        <v>1.56</v>
      </c>
      <c r="D8" s="122"/>
      <c r="E8" s="122">
        <v>1.56</v>
      </c>
      <c r="F8" s="122"/>
      <c r="G8" s="86">
        <v>7</v>
      </c>
    </row>
    <row r="9" spans="1:7" x14ac:dyDescent="0.25">
      <c r="A9" s="86"/>
      <c r="B9" s="86" t="s">
        <v>109</v>
      </c>
      <c r="C9" s="129">
        <v>1.56</v>
      </c>
      <c r="D9" s="122"/>
      <c r="E9" s="122">
        <v>1.56</v>
      </c>
      <c r="F9" s="122"/>
      <c r="G9" s="86">
        <v>7</v>
      </c>
    </row>
    <row r="10" spans="1:7" x14ac:dyDescent="0.25">
      <c r="A10" s="86"/>
      <c r="B10" s="86" t="s">
        <v>110</v>
      </c>
      <c r="C10" s="129">
        <v>1.54</v>
      </c>
      <c r="D10" s="122"/>
      <c r="E10" s="122">
        <v>1.54</v>
      </c>
      <c r="F10" s="122"/>
      <c r="G10" s="86">
        <v>7</v>
      </c>
    </row>
    <row r="11" spans="1:7" x14ac:dyDescent="0.25">
      <c r="A11" s="86"/>
      <c r="B11" s="86" t="s">
        <v>111</v>
      </c>
      <c r="C11" s="129">
        <v>1.56</v>
      </c>
      <c r="D11" s="122"/>
      <c r="E11" s="122">
        <v>1.56</v>
      </c>
      <c r="F11" s="122"/>
      <c r="G11" s="86">
        <v>7</v>
      </c>
    </row>
    <row r="12" spans="1:7" x14ac:dyDescent="0.25">
      <c r="A12" s="86"/>
      <c r="B12" s="86"/>
      <c r="C12" s="130">
        <v>4350.3100000000004</v>
      </c>
      <c r="D12" s="130">
        <v>4344.09</v>
      </c>
      <c r="E12" s="130">
        <v>6.22</v>
      </c>
      <c r="F12" s="130">
        <v>0</v>
      </c>
      <c r="G12" s="72"/>
    </row>
    <row r="13" spans="1:7" x14ac:dyDescent="0.25">
      <c r="A13" s="120"/>
      <c r="B13" s="120"/>
      <c r="C13" s="120"/>
      <c r="D13" s="120"/>
      <c r="E13" s="120"/>
      <c r="F13" s="120"/>
      <c r="G13" s="120"/>
    </row>
    <row r="14" spans="1:7" ht="23.25" x14ac:dyDescent="0.35">
      <c r="A14" s="120"/>
      <c r="B14" s="113" t="s">
        <v>112</v>
      </c>
      <c r="C14" s="113"/>
      <c r="D14" s="113"/>
      <c r="E14" s="113"/>
      <c r="F14" s="113"/>
      <c r="G14" s="113"/>
    </row>
  </sheetData>
  <mergeCells count="1">
    <mergeCell ref="B14:G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D4321-6166-4C6C-A658-CCA7962EBB52}">
  <dimension ref="A1:G11"/>
  <sheetViews>
    <sheetView workbookViewId="0">
      <selection activeCell="F31" sqref="F31"/>
    </sheetView>
  </sheetViews>
  <sheetFormatPr baseColWidth="10" defaultRowHeight="15" x14ac:dyDescent="0.25"/>
  <cols>
    <col min="2" max="2" width="25" customWidth="1"/>
    <col min="4" max="4" width="16.7109375" customWidth="1"/>
    <col min="5" max="5" width="15.7109375" customWidth="1"/>
    <col min="6" max="6" width="16" customWidth="1"/>
    <col min="7" max="7" width="23.7109375" customWidth="1"/>
  </cols>
  <sheetData>
    <row r="1" spans="1:7" ht="19.5" thickBot="1" x14ac:dyDescent="0.3">
      <c r="A1" s="114" t="s">
        <v>104</v>
      </c>
      <c r="B1" s="115"/>
      <c r="C1" s="115"/>
      <c r="D1" s="115"/>
      <c r="E1" s="115"/>
      <c r="F1" s="115"/>
      <c r="G1" s="116"/>
    </row>
    <row r="2" spans="1:7" ht="19.5" thickBot="1" x14ac:dyDescent="0.3">
      <c r="A2" s="117"/>
      <c r="B2" s="118"/>
      <c r="C2" s="118"/>
      <c r="D2" s="118" t="s">
        <v>124</v>
      </c>
      <c r="E2" s="118"/>
      <c r="F2" s="118"/>
      <c r="G2" s="119"/>
    </row>
    <row r="3" spans="1:7" x14ac:dyDescent="0.25">
      <c r="A3" s="121"/>
      <c r="B3" s="121" t="s">
        <v>3</v>
      </c>
      <c r="C3" s="121" t="s">
        <v>72</v>
      </c>
      <c r="D3" s="121" t="s">
        <v>5</v>
      </c>
      <c r="E3" s="121" t="s">
        <v>6</v>
      </c>
      <c r="F3" s="121" t="s">
        <v>7</v>
      </c>
      <c r="G3" s="121" t="s">
        <v>73</v>
      </c>
    </row>
    <row r="4" spans="1:7" x14ac:dyDescent="0.25">
      <c r="A4" s="121"/>
      <c r="B4" s="121"/>
      <c r="C4" s="121"/>
      <c r="D4" s="121"/>
      <c r="E4" s="121"/>
      <c r="F4" s="121"/>
      <c r="G4" s="121"/>
    </row>
    <row r="5" spans="1:7" x14ac:dyDescent="0.25">
      <c r="A5" s="86"/>
      <c r="B5" s="86" t="s">
        <v>247</v>
      </c>
      <c r="C5" s="124">
        <v>657.6</v>
      </c>
      <c r="D5" s="86">
        <v>657.6</v>
      </c>
      <c r="E5" s="86"/>
      <c r="F5" s="86"/>
      <c r="G5" s="86">
        <v>5</v>
      </c>
    </row>
    <row r="6" spans="1:7" x14ac:dyDescent="0.25">
      <c r="A6" s="86"/>
      <c r="B6" s="86" t="s">
        <v>1531</v>
      </c>
      <c r="C6" s="124">
        <v>38.729999999999997</v>
      </c>
      <c r="D6" s="86">
        <v>38.729999999999997</v>
      </c>
      <c r="E6" s="86"/>
      <c r="F6" s="86"/>
      <c r="G6" s="86">
        <v>5</v>
      </c>
    </row>
    <row r="7" spans="1:7" x14ac:dyDescent="0.25">
      <c r="A7" s="86"/>
      <c r="B7" s="86" t="s">
        <v>1532</v>
      </c>
      <c r="C7" s="124">
        <v>39.119999999999997</v>
      </c>
      <c r="D7" s="86">
        <v>39.119999999999997</v>
      </c>
      <c r="E7" s="86"/>
      <c r="F7" s="86"/>
      <c r="G7" s="86">
        <v>5</v>
      </c>
    </row>
    <row r="8" spans="1:7" x14ac:dyDescent="0.25">
      <c r="A8" s="86"/>
      <c r="B8" s="86" t="s">
        <v>248</v>
      </c>
      <c r="C8" s="124">
        <v>513.04999999999995</v>
      </c>
      <c r="D8" s="86">
        <v>513.04999999999995</v>
      </c>
      <c r="E8" s="86"/>
      <c r="F8" s="86"/>
      <c r="G8" s="86">
        <v>5</v>
      </c>
    </row>
    <row r="9" spans="1:7" x14ac:dyDescent="0.25">
      <c r="A9" s="120"/>
      <c r="B9" s="120"/>
      <c r="C9" s="72">
        <v>1248.5</v>
      </c>
      <c r="D9" s="72">
        <v>1248.5</v>
      </c>
      <c r="E9" s="72"/>
      <c r="F9" s="72"/>
      <c r="G9" s="72"/>
    </row>
    <row r="10" spans="1:7" x14ac:dyDescent="0.25">
      <c r="A10" s="120"/>
      <c r="B10" s="120"/>
      <c r="C10" s="120"/>
      <c r="D10" s="120"/>
      <c r="E10" s="120"/>
      <c r="F10" s="120"/>
      <c r="G10" s="120"/>
    </row>
    <row r="11" spans="1:7" ht="23.25" x14ac:dyDescent="0.35">
      <c r="A11" s="120"/>
      <c r="B11" s="113" t="s">
        <v>112</v>
      </c>
      <c r="C11" s="113"/>
      <c r="D11" s="113"/>
      <c r="E11" s="113"/>
      <c r="F11" s="113"/>
      <c r="G11" s="113"/>
    </row>
  </sheetData>
  <mergeCells count="1">
    <mergeCell ref="B11:G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D2075-72A5-4C69-990C-7CF1FB2A53EE}">
  <dimension ref="A1:G69"/>
  <sheetViews>
    <sheetView topLeftCell="A35" workbookViewId="0">
      <selection activeCell="E69" sqref="E69"/>
    </sheetView>
  </sheetViews>
  <sheetFormatPr baseColWidth="10" defaultColWidth="9.140625" defaultRowHeight="15" x14ac:dyDescent="0.25"/>
  <cols>
    <col min="2" max="2" width="31.42578125" customWidth="1"/>
    <col min="3" max="3" width="9.140625" customWidth="1"/>
    <col min="4" max="4" width="13.85546875" customWidth="1"/>
    <col min="5" max="5" width="13" customWidth="1"/>
    <col min="6" max="6" width="13.5703125" customWidth="1"/>
    <col min="7" max="7" width="21.7109375" customWidth="1"/>
  </cols>
  <sheetData>
    <row r="1" spans="1:7" ht="18.75" x14ac:dyDescent="0.25">
      <c r="A1" s="65" t="s">
        <v>125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126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127</v>
      </c>
      <c r="C4" s="75">
        <v>23.13</v>
      </c>
      <c r="D4" s="60">
        <v>23.13</v>
      </c>
      <c r="E4" s="60"/>
      <c r="F4" s="60"/>
      <c r="G4" s="60" t="s">
        <v>128</v>
      </c>
    </row>
    <row r="5" spans="1:7" x14ac:dyDescent="0.25">
      <c r="A5" s="60"/>
      <c r="B5" s="60" t="s">
        <v>129</v>
      </c>
      <c r="C5" s="75">
        <v>14.9</v>
      </c>
      <c r="D5" s="60"/>
      <c r="E5" s="60">
        <v>14.9</v>
      </c>
      <c r="F5" s="60"/>
      <c r="G5" s="60" t="s">
        <v>128</v>
      </c>
    </row>
    <row r="6" spans="1:7" x14ac:dyDescent="0.25">
      <c r="A6" s="60"/>
      <c r="B6" s="60" t="s">
        <v>130</v>
      </c>
      <c r="C6" s="75">
        <v>15.82</v>
      </c>
      <c r="D6" s="60"/>
      <c r="E6" s="60">
        <v>15.82</v>
      </c>
      <c r="F6" s="60"/>
      <c r="G6" s="60" t="s">
        <v>128</v>
      </c>
    </row>
    <row r="7" spans="1:7" x14ac:dyDescent="0.25">
      <c r="A7" s="60"/>
      <c r="B7" s="60" t="s">
        <v>131</v>
      </c>
      <c r="C7" s="75">
        <v>15.43</v>
      </c>
      <c r="D7" s="60"/>
      <c r="E7" s="60">
        <v>15.43</v>
      </c>
      <c r="F7" s="60"/>
      <c r="G7" s="60" t="s">
        <v>128</v>
      </c>
    </row>
    <row r="8" spans="1:7" x14ac:dyDescent="0.25">
      <c r="A8" s="60"/>
      <c r="B8" s="60" t="s">
        <v>132</v>
      </c>
      <c r="C8" s="75">
        <v>32.72</v>
      </c>
      <c r="D8" s="60">
        <v>32.72</v>
      </c>
      <c r="E8" s="60"/>
      <c r="F8" s="60"/>
      <c r="G8" s="60" t="s">
        <v>128</v>
      </c>
    </row>
    <row r="9" spans="1:7" x14ac:dyDescent="0.25">
      <c r="A9" s="60"/>
      <c r="B9" s="60" t="s">
        <v>133</v>
      </c>
      <c r="C9" s="75">
        <v>16.62</v>
      </c>
      <c r="D9" s="60"/>
      <c r="E9" s="60">
        <v>16.62</v>
      </c>
      <c r="F9" s="60"/>
      <c r="G9" s="60" t="s">
        <v>128</v>
      </c>
    </row>
    <row r="10" spans="1:7" x14ac:dyDescent="0.25">
      <c r="A10" s="60"/>
      <c r="B10" s="60" t="s">
        <v>134</v>
      </c>
      <c r="C10" s="75">
        <v>15.55</v>
      </c>
      <c r="D10" s="60"/>
      <c r="E10" s="60">
        <v>15.55</v>
      </c>
      <c r="F10" s="60"/>
      <c r="G10" s="60" t="s">
        <v>128</v>
      </c>
    </row>
    <row r="11" spans="1:7" x14ac:dyDescent="0.25">
      <c r="A11" s="60"/>
      <c r="B11" s="60" t="s">
        <v>135</v>
      </c>
      <c r="C11" s="75">
        <v>15.47</v>
      </c>
      <c r="D11" s="60"/>
      <c r="E11" s="60">
        <v>15.47</v>
      </c>
      <c r="F11" s="60"/>
      <c r="G11" s="60" t="s">
        <v>128</v>
      </c>
    </row>
    <row r="12" spans="1:7" x14ac:dyDescent="0.25">
      <c r="A12" s="60"/>
      <c r="B12" s="60" t="s">
        <v>136</v>
      </c>
      <c r="C12" s="75">
        <v>14.7</v>
      </c>
      <c r="D12" s="60"/>
      <c r="E12" s="60">
        <v>14.7</v>
      </c>
      <c r="F12" s="60"/>
      <c r="G12" s="60" t="s">
        <v>128</v>
      </c>
    </row>
    <row r="13" spans="1:7" x14ac:dyDescent="0.25">
      <c r="A13" s="60"/>
      <c r="B13" s="60" t="s">
        <v>137</v>
      </c>
      <c r="C13" s="75">
        <v>15.48</v>
      </c>
      <c r="D13" s="60"/>
      <c r="E13" s="60">
        <v>15.48</v>
      </c>
      <c r="F13" s="60"/>
      <c r="G13" s="60" t="s">
        <v>128</v>
      </c>
    </row>
    <row r="14" spans="1:7" x14ac:dyDescent="0.25">
      <c r="A14" s="60"/>
      <c r="B14" s="60" t="s">
        <v>138</v>
      </c>
      <c r="C14" s="75">
        <v>16.920000000000002</v>
      </c>
      <c r="D14" s="60"/>
      <c r="E14" s="60">
        <v>16.920000000000002</v>
      </c>
      <c r="F14" s="60"/>
      <c r="G14" s="60" t="s">
        <v>128</v>
      </c>
    </row>
    <row r="15" spans="1:7" x14ac:dyDescent="0.25">
      <c r="A15" s="60"/>
      <c r="B15" s="60" t="s">
        <v>139</v>
      </c>
      <c r="C15" s="75">
        <v>4.13</v>
      </c>
      <c r="D15" s="60"/>
      <c r="E15" s="60">
        <v>4.13</v>
      </c>
      <c r="F15" s="60"/>
      <c r="G15" s="60" t="s">
        <v>128</v>
      </c>
    </row>
    <row r="16" spans="1:7" x14ac:dyDescent="0.25">
      <c r="A16" s="60"/>
      <c r="B16" s="60" t="s">
        <v>140</v>
      </c>
      <c r="C16" s="75">
        <v>50.52</v>
      </c>
      <c r="D16" s="60">
        <v>50.52</v>
      </c>
      <c r="E16" s="60"/>
      <c r="F16" s="60"/>
      <c r="G16" s="60" t="s">
        <v>128</v>
      </c>
    </row>
    <row r="17" spans="1:7" x14ac:dyDescent="0.25">
      <c r="A17" s="60"/>
      <c r="B17" s="60" t="s">
        <v>141</v>
      </c>
      <c r="C17" s="75">
        <v>3.88</v>
      </c>
      <c r="D17" s="60"/>
      <c r="E17" s="60">
        <v>3.88</v>
      </c>
      <c r="F17" s="60"/>
      <c r="G17" s="60" t="s">
        <v>128</v>
      </c>
    </row>
    <row r="18" spans="1:7" x14ac:dyDescent="0.25">
      <c r="A18" s="60"/>
      <c r="B18" s="60" t="s">
        <v>142</v>
      </c>
      <c r="C18" s="75">
        <v>14.28</v>
      </c>
      <c r="D18" s="60"/>
      <c r="E18" s="60">
        <v>14.28</v>
      </c>
      <c r="F18" s="60"/>
      <c r="G18" s="60" t="s">
        <v>128</v>
      </c>
    </row>
    <row r="19" spans="1:7" x14ac:dyDescent="0.25">
      <c r="A19" s="60"/>
      <c r="B19" s="60" t="s">
        <v>143</v>
      </c>
      <c r="C19" s="75">
        <v>14.19</v>
      </c>
      <c r="D19" s="60"/>
      <c r="E19" s="60">
        <v>14.19</v>
      </c>
      <c r="F19" s="60"/>
      <c r="G19" s="60" t="s">
        <v>128</v>
      </c>
    </row>
    <row r="20" spans="1:7" x14ac:dyDescent="0.25">
      <c r="A20" s="60"/>
      <c r="B20" s="60" t="s">
        <v>144</v>
      </c>
      <c r="C20" s="75">
        <v>1.56</v>
      </c>
      <c r="D20" s="60"/>
      <c r="E20" s="60">
        <v>1.56</v>
      </c>
      <c r="F20" s="60"/>
      <c r="G20" s="60" t="s">
        <v>128</v>
      </c>
    </row>
    <row r="21" spans="1:7" x14ac:dyDescent="0.25">
      <c r="A21" s="60"/>
      <c r="B21" s="60" t="s">
        <v>145</v>
      </c>
      <c r="C21" s="75">
        <v>23.8</v>
      </c>
      <c r="D21" s="60"/>
      <c r="E21" s="60">
        <v>23.8</v>
      </c>
      <c r="F21" s="60"/>
      <c r="G21" s="60" t="s">
        <v>128</v>
      </c>
    </row>
    <row r="22" spans="1:7" x14ac:dyDescent="0.25">
      <c r="A22" s="60"/>
      <c r="B22" s="60" t="s">
        <v>146</v>
      </c>
      <c r="C22" s="75">
        <v>13.85</v>
      </c>
      <c r="D22" s="60"/>
      <c r="E22" s="60">
        <v>13.85</v>
      </c>
      <c r="F22" s="60"/>
      <c r="G22" s="60" t="s">
        <v>128</v>
      </c>
    </row>
    <row r="23" spans="1:7" x14ac:dyDescent="0.25">
      <c r="A23" s="60"/>
      <c r="B23" s="60" t="s">
        <v>147</v>
      </c>
      <c r="C23" s="75">
        <v>21.31</v>
      </c>
      <c r="D23" s="60">
        <v>21.31</v>
      </c>
      <c r="E23" s="60"/>
      <c r="F23" s="60"/>
      <c r="G23" s="60" t="s">
        <v>128</v>
      </c>
    </row>
    <row r="24" spans="1:7" x14ac:dyDescent="0.25">
      <c r="A24" s="60"/>
      <c r="B24" s="60" t="s">
        <v>148</v>
      </c>
      <c r="C24" s="75">
        <v>3.95</v>
      </c>
      <c r="D24" s="60"/>
      <c r="E24" s="60">
        <v>3.95</v>
      </c>
      <c r="F24" s="60"/>
      <c r="G24" s="60" t="s">
        <v>128</v>
      </c>
    </row>
    <row r="25" spans="1:7" x14ac:dyDescent="0.25">
      <c r="A25" s="60"/>
      <c r="B25" s="60" t="s">
        <v>149</v>
      </c>
      <c r="C25" s="75">
        <v>4</v>
      </c>
      <c r="D25" s="60"/>
      <c r="E25" s="60">
        <v>4</v>
      </c>
      <c r="F25" s="60"/>
      <c r="G25" s="60" t="s">
        <v>128</v>
      </c>
    </row>
    <row r="26" spans="1:7" x14ac:dyDescent="0.25">
      <c r="A26" s="60"/>
      <c r="B26" s="60" t="s">
        <v>150</v>
      </c>
      <c r="C26" s="75">
        <v>14.35</v>
      </c>
      <c r="D26" s="60"/>
      <c r="E26" s="60">
        <v>14.35</v>
      </c>
      <c r="F26" s="60"/>
      <c r="G26" s="60" t="s">
        <v>128</v>
      </c>
    </row>
    <row r="27" spans="1:7" x14ac:dyDescent="0.25">
      <c r="A27" s="60"/>
      <c r="B27" s="60" t="s">
        <v>151</v>
      </c>
      <c r="C27" s="75">
        <v>15.08</v>
      </c>
      <c r="D27" s="60"/>
      <c r="E27" s="60">
        <v>15.08</v>
      </c>
      <c r="F27" s="60"/>
      <c r="G27" s="60" t="s">
        <v>128</v>
      </c>
    </row>
    <row r="28" spans="1:7" x14ac:dyDescent="0.25">
      <c r="A28" s="60"/>
      <c r="B28" s="60" t="s">
        <v>152</v>
      </c>
      <c r="C28" s="75">
        <v>11.85</v>
      </c>
      <c r="D28" s="60"/>
      <c r="E28" s="60">
        <v>11.85</v>
      </c>
      <c r="F28" s="60"/>
      <c r="G28" s="60" t="s">
        <v>128</v>
      </c>
    </row>
    <row r="29" spans="1:7" x14ac:dyDescent="0.25">
      <c r="A29" s="60"/>
      <c r="B29" s="60" t="s">
        <v>153</v>
      </c>
      <c r="C29" s="75">
        <v>40.659999999999997</v>
      </c>
      <c r="D29" s="60">
        <v>40.659999999999997</v>
      </c>
      <c r="E29" s="60"/>
      <c r="F29" s="60"/>
      <c r="G29" s="60" t="s">
        <v>128</v>
      </c>
    </row>
    <row r="30" spans="1:7" x14ac:dyDescent="0.25">
      <c r="A30" s="60"/>
      <c r="B30" s="60" t="s">
        <v>154</v>
      </c>
      <c r="C30" s="75">
        <v>17.71</v>
      </c>
      <c r="D30" s="60"/>
      <c r="E30" s="60">
        <v>17.71</v>
      </c>
      <c r="F30" s="60"/>
      <c r="G30" s="60" t="s">
        <v>155</v>
      </c>
    </row>
    <row r="31" spans="1:7" x14ac:dyDescent="0.25">
      <c r="A31" s="60"/>
      <c r="B31" s="60" t="s">
        <v>156</v>
      </c>
      <c r="C31" s="75">
        <v>14.98</v>
      </c>
      <c r="D31" s="60"/>
      <c r="E31" s="60">
        <v>14.98</v>
      </c>
      <c r="F31" s="60"/>
      <c r="G31" s="60" t="s">
        <v>128</v>
      </c>
    </row>
    <row r="32" spans="1:7" x14ac:dyDescent="0.25">
      <c r="A32" s="60"/>
      <c r="B32" s="60" t="s">
        <v>157</v>
      </c>
      <c r="C32" s="75">
        <v>11.89</v>
      </c>
      <c r="D32" s="60"/>
      <c r="E32" s="60">
        <v>11.89</v>
      </c>
      <c r="F32" s="60"/>
      <c r="G32" s="60" t="s">
        <v>155</v>
      </c>
    </row>
    <row r="33" spans="1:7" x14ac:dyDescent="0.25">
      <c r="A33" s="60"/>
      <c r="B33" s="60" t="s">
        <v>158</v>
      </c>
      <c r="C33" s="75">
        <v>13.25</v>
      </c>
      <c r="D33" s="60"/>
      <c r="E33" s="60">
        <v>13.25</v>
      </c>
      <c r="F33" s="60"/>
      <c r="G33" s="60" t="s">
        <v>15</v>
      </c>
    </row>
    <row r="34" spans="1:7" x14ac:dyDescent="0.25">
      <c r="A34" s="60"/>
      <c r="B34" s="60" t="s">
        <v>159</v>
      </c>
      <c r="C34" s="75">
        <v>19.850000000000001</v>
      </c>
      <c r="D34" s="60"/>
      <c r="E34" s="60">
        <v>19.850000000000001</v>
      </c>
      <c r="F34" s="60"/>
      <c r="G34" s="60" t="s">
        <v>128</v>
      </c>
    </row>
    <row r="35" spans="1:7" x14ac:dyDescent="0.25">
      <c r="A35" s="60"/>
      <c r="B35" s="60" t="s">
        <v>160</v>
      </c>
      <c r="C35" s="75">
        <v>15.62</v>
      </c>
      <c r="D35" s="60"/>
      <c r="E35" s="60">
        <v>15.62</v>
      </c>
      <c r="F35" s="60"/>
      <c r="G35" s="60" t="s">
        <v>128</v>
      </c>
    </row>
    <row r="36" spans="1:7" x14ac:dyDescent="0.25">
      <c r="A36" s="60"/>
      <c r="B36" s="60" t="s">
        <v>161</v>
      </c>
      <c r="C36" s="75">
        <v>13.71</v>
      </c>
      <c r="D36" s="60"/>
      <c r="E36" s="60">
        <v>13.71</v>
      </c>
      <c r="F36" s="60"/>
      <c r="G36" s="60" t="s">
        <v>128</v>
      </c>
    </row>
    <row r="37" spans="1:7" x14ac:dyDescent="0.25">
      <c r="A37" s="60"/>
      <c r="B37" s="60" t="s">
        <v>162</v>
      </c>
      <c r="C37" s="75">
        <v>12.34</v>
      </c>
      <c r="D37" s="60"/>
      <c r="E37" s="60">
        <v>12.34</v>
      </c>
      <c r="F37" s="60"/>
      <c r="G37" s="60" t="s">
        <v>128</v>
      </c>
    </row>
    <row r="38" spans="1:7" x14ac:dyDescent="0.25">
      <c r="A38" s="60"/>
      <c r="B38" s="60" t="s">
        <v>163</v>
      </c>
      <c r="C38" s="75">
        <v>12.21</v>
      </c>
      <c r="D38" s="60"/>
      <c r="E38" s="60">
        <v>12.21</v>
      </c>
      <c r="F38" s="60"/>
      <c r="G38" s="60" t="s">
        <v>128</v>
      </c>
    </row>
    <row r="39" spans="1:7" x14ac:dyDescent="0.25">
      <c r="A39" s="60"/>
      <c r="B39" s="60" t="s">
        <v>164</v>
      </c>
      <c r="C39" s="75">
        <v>41.88</v>
      </c>
      <c r="D39" s="60">
        <v>41.88</v>
      </c>
      <c r="E39" s="60"/>
      <c r="F39" s="60"/>
      <c r="G39" s="60" t="s">
        <v>128</v>
      </c>
    </row>
    <row r="40" spans="1:7" x14ac:dyDescent="0.25">
      <c r="A40" s="60"/>
      <c r="B40" s="60" t="s">
        <v>165</v>
      </c>
      <c r="C40" s="75">
        <v>14.33</v>
      </c>
      <c r="D40" s="60"/>
      <c r="E40" s="60">
        <v>14.33</v>
      </c>
      <c r="F40" s="60"/>
      <c r="G40" s="60" t="s">
        <v>128</v>
      </c>
    </row>
    <row r="41" spans="1:7" x14ac:dyDescent="0.25">
      <c r="A41" s="60"/>
      <c r="B41" s="60" t="s">
        <v>166</v>
      </c>
      <c r="C41" s="75">
        <v>15.67</v>
      </c>
      <c r="D41" s="60"/>
      <c r="E41" s="60">
        <v>15.67</v>
      </c>
      <c r="F41" s="60"/>
      <c r="G41" s="60" t="s">
        <v>128</v>
      </c>
    </row>
    <row r="42" spans="1:7" x14ac:dyDescent="0.25">
      <c r="A42" s="60"/>
      <c r="B42" s="60" t="s">
        <v>167</v>
      </c>
      <c r="C42" s="75">
        <v>14.06</v>
      </c>
      <c r="D42" s="60"/>
      <c r="E42" s="60">
        <v>14.06</v>
      </c>
      <c r="F42" s="60"/>
      <c r="G42" s="60" t="s">
        <v>128</v>
      </c>
    </row>
    <row r="43" spans="1:7" x14ac:dyDescent="0.25">
      <c r="A43" s="60"/>
      <c r="B43" s="60" t="s">
        <v>168</v>
      </c>
      <c r="C43" s="75">
        <v>8.15</v>
      </c>
      <c r="D43" s="60"/>
      <c r="E43" s="60">
        <v>8.15</v>
      </c>
      <c r="F43" s="60"/>
      <c r="G43" s="60" t="s">
        <v>128</v>
      </c>
    </row>
    <row r="44" spans="1:7" x14ac:dyDescent="0.25">
      <c r="A44" s="60"/>
      <c r="B44" s="60" t="s">
        <v>169</v>
      </c>
      <c r="C44" s="75">
        <v>9.61</v>
      </c>
      <c r="D44" s="60"/>
      <c r="E44" s="60">
        <v>9.61</v>
      </c>
      <c r="F44" s="60"/>
      <c r="G44" s="60" t="s">
        <v>128</v>
      </c>
    </row>
    <row r="45" spans="1:7" x14ac:dyDescent="0.25">
      <c r="A45" s="60"/>
      <c r="B45" s="60" t="s">
        <v>170</v>
      </c>
      <c r="C45" s="75">
        <v>40.549999999999997</v>
      </c>
      <c r="D45" s="60">
        <v>40.549999999999997</v>
      </c>
      <c r="E45" s="60"/>
      <c r="F45" s="60"/>
      <c r="G45" s="60" t="s">
        <v>128</v>
      </c>
    </row>
    <row r="46" spans="1:7" x14ac:dyDescent="0.25">
      <c r="A46" s="60"/>
      <c r="B46" s="60" t="s">
        <v>171</v>
      </c>
      <c r="C46" s="75">
        <v>39.549999999999997</v>
      </c>
      <c r="D46" s="60">
        <v>39.549999999999997</v>
      </c>
      <c r="E46" s="60"/>
      <c r="F46" s="60"/>
      <c r="G46" s="60" t="s">
        <v>128</v>
      </c>
    </row>
    <row r="47" spans="1:7" x14ac:dyDescent="0.25">
      <c r="A47" s="60"/>
      <c r="B47" s="60" t="s">
        <v>172</v>
      </c>
      <c r="C47" s="75">
        <v>13.3</v>
      </c>
      <c r="D47" s="60"/>
      <c r="E47" s="60">
        <v>13.3</v>
      </c>
      <c r="F47" s="60"/>
      <c r="G47" s="60" t="s">
        <v>128</v>
      </c>
    </row>
    <row r="48" spans="1:7" x14ac:dyDescent="0.25">
      <c r="A48" s="60"/>
      <c r="B48" s="60" t="s">
        <v>173</v>
      </c>
      <c r="C48" s="75">
        <v>12.83</v>
      </c>
      <c r="D48" s="60"/>
      <c r="E48" s="60">
        <v>12.83</v>
      </c>
      <c r="F48" s="60"/>
      <c r="G48" s="60" t="s">
        <v>128</v>
      </c>
    </row>
    <row r="49" spans="1:7" x14ac:dyDescent="0.25">
      <c r="A49" s="60"/>
      <c r="B49" s="60" t="s">
        <v>174</v>
      </c>
      <c r="C49" s="75">
        <v>11.72</v>
      </c>
      <c r="D49" s="60"/>
      <c r="E49" s="60">
        <v>11.72</v>
      </c>
      <c r="F49" s="60"/>
      <c r="G49" s="60" t="s">
        <v>15</v>
      </c>
    </row>
    <row r="50" spans="1:7" x14ac:dyDescent="0.25">
      <c r="A50" s="60"/>
      <c r="B50" s="60" t="s">
        <v>175</v>
      </c>
      <c r="C50" s="75">
        <v>11.39</v>
      </c>
      <c r="D50" s="60">
        <v>11.39</v>
      </c>
      <c r="E50" s="60"/>
      <c r="F50" s="60"/>
      <c r="G50" s="60" t="s">
        <v>128</v>
      </c>
    </row>
    <row r="51" spans="1:7" x14ac:dyDescent="0.25">
      <c r="A51" s="60"/>
      <c r="B51" s="60" t="s">
        <v>176</v>
      </c>
      <c r="C51" s="75">
        <v>3.59</v>
      </c>
      <c r="D51" s="60"/>
      <c r="E51" s="60">
        <v>3.59</v>
      </c>
      <c r="F51" s="60"/>
      <c r="G51" s="60" t="s">
        <v>128</v>
      </c>
    </row>
    <row r="52" spans="1:7" x14ac:dyDescent="0.25">
      <c r="A52" s="60"/>
      <c r="B52" s="60" t="s">
        <v>177</v>
      </c>
      <c r="C52" s="75">
        <v>7.49</v>
      </c>
      <c r="D52" s="60"/>
      <c r="E52" s="60">
        <v>7.49</v>
      </c>
      <c r="F52" s="60"/>
      <c r="G52" s="60" t="s">
        <v>178</v>
      </c>
    </row>
    <row r="53" spans="1:7" x14ac:dyDescent="0.25">
      <c r="A53" s="60"/>
      <c r="B53" s="60" t="s">
        <v>179</v>
      </c>
      <c r="C53" s="75">
        <v>3.59</v>
      </c>
      <c r="D53" s="60"/>
      <c r="E53" s="60">
        <v>3.59</v>
      </c>
      <c r="F53" s="60"/>
      <c r="G53" s="60" t="s">
        <v>128</v>
      </c>
    </row>
    <row r="54" spans="1:7" x14ac:dyDescent="0.25">
      <c r="A54" s="60"/>
      <c r="B54" s="60" t="s">
        <v>180</v>
      </c>
      <c r="C54" s="75">
        <v>14.38</v>
      </c>
      <c r="D54" s="60"/>
      <c r="E54" s="60">
        <v>14.38</v>
      </c>
      <c r="F54" s="60"/>
      <c r="G54" s="60" t="s">
        <v>128</v>
      </c>
    </row>
    <row r="55" spans="1:7" x14ac:dyDescent="0.25">
      <c r="A55" s="60"/>
      <c r="B55" s="60" t="s">
        <v>181</v>
      </c>
      <c r="C55" s="75">
        <v>10.83</v>
      </c>
      <c r="D55" s="60"/>
      <c r="E55" s="60">
        <v>10.83</v>
      </c>
      <c r="F55" s="60"/>
      <c r="G55" s="60" t="s">
        <v>15</v>
      </c>
    </row>
    <row r="56" spans="1:7" x14ac:dyDescent="0.25">
      <c r="A56" s="60"/>
      <c r="B56" s="60" t="s">
        <v>182</v>
      </c>
      <c r="C56" s="75">
        <v>22.15</v>
      </c>
      <c r="D56" s="60"/>
      <c r="E56" s="60">
        <v>22.15</v>
      </c>
      <c r="F56" s="60"/>
      <c r="G56" s="60" t="s">
        <v>155</v>
      </c>
    </row>
    <row r="57" spans="1:7" x14ac:dyDescent="0.25">
      <c r="A57" s="60"/>
      <c r="B57" s="60" t="s">
        <v>183</v>
      </c>
      <c r="C57" s="75">
        <v>8.82</v>
      </c>
      <c r="D57" s="60"/>
      <c r="E57" s="60">
        <v>8.82</v>
      </c>
      <c r="F57" s="60"/>
      <c r="G57" s="60" t="s">
        <v>128</v>
      </c>
    </row>
    <row r="58" spans="1:7" x14ac:dyDescent="0.25">
      <c r="A58" s="60"/>
      <c r="B58" s="60" t="s">
        <v>184</v>
      </c>
      <c r="C58" s="75">
        <v>72.16</v>
      </c>
      <c r="D58" s="60">
        <v>72.16</v>
      </c>
      <c r="E58" s="60"/>
      <c r="F58" s="60"/>
      <c r="G58" s="60" t="s">
        <v>128</v>
      </c>
    </row>
    <row r="59" spans="1:7" x14ac:dyDescent="0.25">
      <c r="A59" s="60"/>
      <c r="B59" s="60" t="s">
        <v>185</v>
      </c>
      <c r="C59" s="75">
        <v>7.15</v>
      </c>
      <c r="D59" s="60">
        <v>7.15</v>
      </c>
      <c r="E59" s="60"/>
      <c r="F59" s="60"/>
      <c r="G59" s="60" t="s">
        <v>128</v>
      </c>
    </row>
    <row r="60" spans="1:7" x14ac:dyDescent="0.25">
      <c r="A60" s="60"/>
      <c r="B60" s="60" t="s">
        <v>186</v>
      </c>
      <c r="C60" s="75">
        <v>20.23</v>
      </c>
      <c r="D60" s="60"/>
      <c r="E60" s="60">
        <v>20.23</v>
      </c>
      <c r="F60" s="60"/>
      <c r="G60" s="60" t="s">
        <v>155</v>
      </c>
    </row>
    <row r="61" spans="1:7" x14ac:dyDescent="0.25">
      <c r="A61" s="60"/>
      <c r="B61" s="60" t="s">
        <v>187</v>
      </c>
      <c r="C61" s="75">
        <v>18.93</v>
      </c>
      <c r="D61" s="60"/>
      <c r="E61" s="60">
        <v>18.93</v>
      </c>
      <c r="F61" s="60"/>
      <c r="G61" s="60" t="s">
        <v>128</v>
      </c>
    </row>
    <row r="62" spans="1:7" x14ac:dyDescent="0.25">
      <c r="A62" s="60"/>
      <c r="B62" s="60" t="s">
        <v>188</v>
      </c>
      <c r="C62" s="75">
        <v>12.33</v>
      </c>
      <c r="D62" s="60">
        <v>12.33</v>
      </c>
      <c r="E62" s="60"/>
      <c r="F62" s="60"/>
      <c r="G62" s="60" t="s">
        <v>128</v>
      </c>
    </row>
    <row r="63" spans="1:7" x14ac:dyDescent="0.25">
      <c r="A63" s="60"/>
      <c r="B63" s="60" t="s">
        <v>189</v>
      </c>
      <c r="C63" s="75">
        <v>20.88</v>
      </c>
      <c r="D63" s="60">
        <v>20.88</v>
      </c>
      <c r="E63" s="60"/>
      <c r="F63" s="60"/>
      <c r="G63" s="60" t="s">
        <v>128</v>
      </c>
    </row>
    <row r="64" spans="1:7" x14ac:dyDescent="0.25">
      <c r="A64" s="60"/>
      <c r="B64" s="60" t="s">
        <v>190</v>
      </c>
      <c r="C64" s="75">
        <v>4.8099999999999996</v>
      </c>
      <c r="D64" s="60"/>
      <c r="E64" s="60">
        <v>4.8099999999999996</v>
      </c>
      <c r="F64" s="60"/>
      <c r="G64" s="60" t="s">
        <v>128</v>
      </c>
    </row>
    <row r="65" spans="1:7" x14ac:dyDescent="0.25">
      <c r="A65" s="60"/>
      <c r="B65" s="60" t="s">
        <v>191</v>
      </c>
      <c r="C65" s="75">
        <v>4.8</v>
      </c>
      <c r="D65" s="60"/>
      <c r="E65" s="60">
        <v>4.8</v>
      </c>
      <c r="F65" s="60"/>
      <c r="G65" s="60" t="s">
        <v>128</v>
      </c>
    </row>
    <row r="66" spans="1:7" x14ac:dyDescent="0.25">
      <c r="A66" s="60"/>
      <c r="B66" s="60" t="s">
        <v>192</v>
      </c>
      <c r="C66" s="75">
        <v>1.68</v>
      </c>
      <c r="D66" s="60"/>
      <c r="E66" s="60">
        <v>1.68</v>
      </c>
      <c r="F66" s="60"/>
      <c r="G66" s="60" t="s">
        <v>128</v>
      </c>
    </row>
    <row r="67" spans="1:7" x14ac:dyDescent="0.25">
      <c r="A67" s="60"/>
      <c r="B67" s="60" t="s">
        <v>193</v>
      </c>
      <c r="C67" s="75">
        <v>30.71</v>
      </c>
      <c r="D67" s="60"/>
      <c r="E67" s="60">
        <v>30.71</v>
      </c>
      <c r="F67" s="60"/>
      <c r="G67" s="60" t="s">
        <v>128</v>
      </c>
    </row>
    <row r="68" spans="1:7" x14ac:dyDescent="0.25">
      <c r="A68" s="60"/>
      <c r="B68" s="60" t="s">
        <v>194</v>
      </c>
      <c r="C68" s="80">
        <v>21.25</v>
      </c>
      <c r="D68" s="69">
        <v>21.25</v>
      </c>
      <c r="E68" s="69"/>
      <c r="F68" s="69"/>
      <c r="G68" s="69" t="s">
        <v>128</v>
      </c>
    </row>
    <row r="69" spans="1:7" x14ac:dyDescent="0.25">
      <c r="C69" s="72">
        <f>SUM(C4:C68)</f>
        <v>1084.5300000000002</v>
      </c>
      <c r="D69" s="72">
        <f t="shared" ref="D69:F69" si="0">SUM(D4:D68)</f>
        <v>435.47999999999996</v>
      </c>
      <c r="E69" s="72">
        <f t="shared" si="0"/>
        <v>649.04999999999984</v>
      </c>
      <c r="F69" s="72">
        <f t="shared" si="0"/>
        <v>0</v>
      </c>
      <c r="G69" s="7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192DE-E471-4444-844E-A3D6EE538925}">
  <dimension ref="A1:G55"/>
  <sheetViews>
    <sheetView topLeftCell="A25" workbookViewId="0">
      <selection activeCell="E55" sqref="E55"/>
    </sheetView>
  </sheetViews>
  <sheetFormatPr baseColWidth="10" defaultColWidth="9.140625" defaultRowHeight="15" x14ac:dyDescent="0.25"/>
  <cols>
    <col min="2" max="2" width="24.7109375" customWidth="1"/>
    <col min="4" max="4" width="14.7109375" customWidth="1"/>
    <col min="5" max="5" width="13.7109375" customWidth="1"/>
    <col min="6" max="6" width="14.42578125" customWidth="1"/>
    <col min="7" max="7" width="22" customWidth="1"/>
  </cols>
  <sheetData>
    <row r="1" spans="1:7" ht="18.75" x14ac:dyDescent="0.25">
      <c r="A1" s="65" t="s">
        <v>125</v>
      </c>
      <c r="B1" s="66"/>
      <c r="C1" s="66"/>
      <c r="D1" s="66"/>
      <c r="E1" s="66"/>
      <c r="F1" s="66"/>
      <c r="G1" s="67"/>
    </row>
    <row r="2" spans="1:7" ht="18.75" x14ac:dyDescent="0.25">
      <c r="A2" s="62"/>
      <c r="B2" s="63"/>
      <c r="C2" s="63"/>
      <c r="D2" s="63" t="s">
        <v>126</v>
      </c>
      <c r="E2" s="63"/>
      <c r="F2" s="63"/>
      <c r="G2" s="64"/>
    </row>
    <row r="3" spans="1:7" x14ac:dyDescent="0.25">
      <c r="A3" s="71"/>
      <c r="B3" s="71" t="s">
        <v>3</v>
      </c>
      <c r="C3" s="71" t="s">
        <v>72</v>
      </c>
      <c r="D3" s="71" t="s">
        <v>5</v>
      </c>
      <c r="E3" s="71" t="s">
        <v>6</v>
      </c>
      <c r="F3" s="71" t="s">
        <v>7</v>
      </c>
      <c r="G3" s="71" t="s">
        <v>73</v>
      </c>
    </row>
    <row r="4" spans="1:7" x14ac:dyDescent="0.25">
      <c r="A4" s="60"/>
      <c r="B4" s="60" t="s">
        <v>195</v>
      </c>
      <c r="C4" s="75">
        <v>27.53</v>
      </c>
      <c r="D4" s="60"/>
      <c r="E4" s="60">
        <v>27.53</v>
      </c>
      <c r="F4" s="60"/>
      <c r="G4" s="60" t="s">
        <v>155</v>
      </c>
    </row>
    <row r="5" spans="1:7" x14ac:dyDescent="0.25">
      <c r="A5" s="60"/>
      <c r="B5" s="60" t="s">
        <v>196</v>
      </c>
      <c r="C5" s="75">
        <v>21.44</v>
      </c>
      <c r="D5" s="60"/>
      <c r="E5" s="60">
        <v>21.44</v>
      </c>
      <c r="F5" s="60"/>
      <c r="G5" s="60" t="s">
        <v>15</v>
      </c>
    </row>
    <row r="6" spans="1:7" x14ac:dyDescent="0.25">
      <c r="A6" s="60"/>
      <c r="B6" s="60" t="s">
        <v>197</v>
      </c>
      <c r="C6" s="75">
        <v>10.89</v>
      </c>
      <c r="D6" s="60"/>
      <c r="E6" s="60">
        <v>10.89</v>
      </c>
      <c r="F6" s="60"/>
      <c r="G6" s="60" t="s">
        <v>15</v>
      </c>
    </row>
    <row r="7" spans="1:7" x14ac:dyDescent="0.25">
      <c r="A7" s="60"/>
      <c r="B7" s="60" t="s">
        <v>198</v>
      </c>
      <c r="C7" s="75">
        <v>17.79</v>
      </c>
      <c r="D7" s="60"/>
      <c r="E7" s="60">
        <v>17.79</v>
      </c>
      <c r="F7" s="60"/>
      <c r="G7" s="60" t="s">
        <v>15</v>
      </c>
    </row>
    <row r="8" spans="1:7" x14ac:dyDescent="0.25">
      <c r="A8" s="60"/>
      <c r="B8" s="60" t="s">
        <v>199</v>
      </c>
      <c r="C8" s="75">
        <v>10.85</v>
      </c>
      <c r="D8" s="60"/>
      <c r="E8" s="60">
        <v>10.85</v>
      </c>
      <c r="F8" s="60"/>
      <c r="G8" s="60" t="s">
        <v>15</v>
      </c>
    </row>
    <row r="9" spans="1:7" x14ac:dyDescent="0.25">
      <c r="A9" s="60"/>
      <c r="B9" s="60" t="s">
        <v>200</v>
      </c>
      <c r="C9" s="75">
        <v>17.809999999999999</v>
      </c>
      <c r="D9" s="60">
        <v>17.809999999999999</v>
      </c>
      <c r="E9" s="60"/>
      <c r="F9" s="60"/>
      <c r="G9" s="60" t="s">
        <v>128</v>
      </c>
    </row>
    <row r="10" spans="1:7" x14ac:dyDescent="0.25">
      <c r="A10" s="60"/>
      <c r="B10" s="60" t="s">
        <v>201</v>
      </c>
      <c r="C10" s="75">
        <v>34.33</v>
      </c>
      <c r="D10" s="60">
        <v>34.33</v>
      </c>
      <c r="E10" s="60"/>
      <c r="F10" s="60"/>
      <c r="G10" s="60" t="s">
        <v>128</v>
      </c>
    </row>
    <row r="11" spans="1:7" x14ac:dyDescent="0.25">
      <c r="A11" s="60"/>
      <c r="B11" s="60" t="s">
        <v>202</v>
      </c>
      <c r="C11" s="75">
        <v>66.92</v>
      </c>
      <c r="D11" s="60">
        <v>66.92</v>
      </c>
      <c r="E11" s="60"/>
      <c r="F11" s="60"/>
      <c r="G11" s="60" t="s">
        <v>128</v>
      </c>
    </row>
    <row r="12" spans="1:7" x14ac:dyDescent="0.25">
      <c r="A12" s="60"/>
      <c r="B12" s="60" t="s">
        <v>203</v>
      </c>
      <c r="C12" s="75">
        <v>39.94</v>
      </c>
      <c r="D12" s="60">
        <v>39.94</v>
      </c>
      <c r="E12" s="60"/>
      <c r="F12" s="60"/>
      <c r="G12" s="60" t="s">
        <v>128</v>
      </c>
    </row>
    <row r="13" spans="1:7" x14ac:dyDescent="0.25">
      <c r="A13" s="60"/>
      <c r="B13" s="60" t="s">
        <v>204</v>
      </c>
      <c r="C13" s="75">
        <v>42.9</v>
      </c>
      <c r="D13" s="60">
        <v>42.9</v>
      </c>
      <c r="E13" s="60"/>
      <c r="F13" s="60"/>
      <c r="G13" s="60" t="s">
        <v>128</v>
      </c>
    </row>
    <row r="14" spans="1:7" x14ac:dyDescent="0.25">
      <c r="A14" s="60"/>
      <c r="B14" s="60" t="s">
        <v>205</v>
      </c>
      <c r="C14" s="75">
        <v>33.950000000000003</v>
      </c>
      <c r="D14" s="60">
        <v>33.950000000000003</v>
      </c>
      <c r="E14" s="60"/>
      <c r="F14" s="60"/>
      <c r="G14" s="60" t="s">
        <v>128</v>
      </c>
    </row>
    <row r="15" spans="1:7" x14ac:dyDescent="0.25">
      <c r="A15" s="60"/>
      <c r="B15" s="60" t="s">
        <v>206</v>
      </c>
      <c r="C15" s="75">
        <v>10.08</v>
      </c>
      <c r="D15" s="60">
        <v>10.08</v>
      </c>
      <c r="E15" s="60"/>
      <c r="F15" s="60"/>
      <c r="G15" s="60" t="s">
        <v>128</v>
      </c>
    </row>
    <row r="16" spans="1:7" x14ac:dyDescent="0.25">
      <c r="A16" s="60"/>
      <c r="B16" s="60" t="s">
        <v>207</v>
      </c>
      <c r="C16" s="75">
        <v>19.8</v>
      </c>
      <c r="D16" s="60">
        <v>19.8</v>
      </c>
      <c r="E16" s="60"/>
      <c r="F16" s="60"/>
      <c r="G16" s="60" t="s">
        <v>128</v>
      </c>
    </row>
    <row r="17" spans="1:7" x14ac:dyDescent="0.25">
      <c r="A17" s="60"/>
      <c r="B17" s="60" t="s">
        <v>208</v>
      </c>
      <c r="C17" s="75">
        <v>18.190000000000001</v>
      </c>
      <c r="D17" s="60">
        <v>18.190000000000001</v>
      </c>
      <c r="E17" s="60"/>
      <c r="F17" s="60"/>
      <c r="G17" s="60" t="s">
        <v>128</v>
      </c>
    </row>
    <row r="18" spans="1:7" x14ac:dyDescent="0.25">
      <c r="A18" s="60"/>
      <c r="B18" s="60" t="s">
        <v>209</v>
      </c>
      <c r="C18" s="75">
        <v>20.81</v>
      </c>
      <c r="D18" s="60"/>
      <c r="E18" s="60">
        <v>20.81</v>
      </c>
      <c r="F18" s="60"/>
      <c r="G18" s="60" t="s">
        <v>128</v>
      </c>
    </row>
    <row r="19" spans="1:7" x14ac:dyDescent="0.25">
      <c r="A19" s="60"/>
      <c r="B19" s="60" t="s">
        <v>210</v>
      </c>
      <c r="C19" s="75">
        <v>19</v>
      </c>
      <c r="D19" s="60"/>
      <c r="E19" s="60">
        <v>19</v>
      </c>
      <c r="F19" s="60"/>
      <c r="G19" s="60" t="s">
        <v>128</v>
      </c>
    </row>
    <row r="20" spans="1:7" x14ac:dyDescent="0.25">
      <c r="A20" s="60"/>
      <c r="B20" s="60" t="s">
        <v>211</v>
      </c>
      <c r="C20" s="75">
        <v>18.7</v>
      </c>
      <c r="D20" s="60"/>
      <c r="E20" s="60">
        <v>18.7</v>
      </c>
      <c r="F20" s="60"/>
      <c r="G20" s="60" t="s">
        <v>128</v>
      </c>
    </row>
    <row r="21" spans="1:7" x14ac:dyDescent="0.25">
      <c r="A21" s="60"/>
      <c r="B21" s="60" t="s">
        <v>212</v>
      </c>
      <c r="C21" s="75">
        <v>18.7</v>
      </c>
      <c r="D21" s="60"/>
      <c r="E21" s="60">
        <v>18.7</v>
      </c>
      <c r="F21" s="60"/>
      <c r="G21" s="60" t="s">
        <v>128</v>
      </c>
    </row>
    <row r="22" spans="1:7" x14ac:dyDescent="0.25">
      <c r="A22" s="60"/>
      <c r="B22" s="60" t="s">
        <v>213</v>
      </c>
      <c r="C22" s="75">
        <v>23.62</v>
      </c>
      <c r="D22" s="60"/>
      <c r="E22" s="60">
        <v>23.62</v>
      </c>
      <c r="F22" s="60"/>
      <c r="G22" s="60" t="s">
        <v>128</v>
      </c>
    </row>
    <row r="23" spans="1:7" x14ac:dyDescent="0.25">
      <c r="A23" s="60"/>
      <c r="B23" s="60" t="s">
        <v>214</v>
      </c>
      <c r="C23" s="75">
        <v>11.7</v>
      </c>
      <c r="D23" s="60"/>
      <c r="E23" s="60">
        <v>11.7</v>
      </c>
      <c r="F23" s="60"/>
      <c r="G23" s="60" t="s">
        <v>128</v>
      </c>
    </row>
    <row r="24" spans="1:7" x14ac:dyDescent="0.25">
      <c r="A24" s="60"/>
      <c r="B24" s="60" t="s">
        <v>215</v>
      </c>
      <c r="C24" s="75">
        <v>11.7</v>
      </c>
      <c r="D24" s="60"/>
      <c r="E24" s="60">
        <v>11.7</v>
      </c>
      <c r="F24" s="60"/>
      <c r="G24" s="60" t="s">
        <v>128</v>
      </c>
    </row>
    <row r="25" spans="1:7" x14ac:dyDescent="0.25">
      <c r="A25" s="60"/>
      <c r="B25" s="60" t="s">
        <v>216</v>
      </c>
      <c r="C25" s="75">
        <v>11.28</v>
      </c>
      <c r="D25" s="60"/>
      <c r="E25" s="60">
        <v>11.28</v>
      </c>
      <c r="F25" s="60"/>
      <c r="G25" s="60" t="s">
        <v>128</v>
      </c>
    </row>
    <row r="26" spans="1:7" x14ac:dyDescent="0.25">
      <c r="A26" s="60"/>
      <c r="B26" s="60" t="s">
        <v>217</v>
      </c>
      <c r="C26" s="75">
        <v>19.59</v>
      </c>
      <c r="D26" s="60"/>
      <c r="E26" s="60">
        <v>19.59</v>
      </c>
      <c r="F26" s="60"/>
      <c r="G26" s="60" t="s">
        <v>15</v>
      </c>
    </row>
    <row r="27" spans="1:7" x14ac:dyDescent="0.25">
      <c r="A27" s="60"/>
      <c r="B27" s="60" t="s">
        <v>218</v>
      </c>
      <c r="C27" s="75">
        <v>14.77</v>
      </c>
      <c r="D27" s="60"/>
      <c r="E27" s="60">
        <v>14.77</v>
      </c>
      <c r="F27" s="60"/>
      <c r="G27" s="60" t="s">
        <v>128</v>
      </c>
    </row>
    <row r="28" spans="1:7" x14ac:dyDescent="0.25">
      <c r="A28" s="60"/>
      <c r="B28" s="60" t="s">
        <v>219</v>
      </c>
      <c r="C28" s="75">
        <v>3.98</v>
      </c>
      <c r="D28" s="60"/>
      <c r="E28" s="60">
        <v>3.98</v>
      </c>
      <c r="F28" s="60"/>
      <c r="G28" s="60" t="s">
        <v>128</v>
      </c>
    </row>
    <row r="29" spans="1:7" x14ac:dyDescent="0.25">
      <c r="A29" s="60"/>
      <c r="B29" s="60" t="s">
        <v>220</v>
      </c>
      <c r="C29" s="75">
        <v>1.55</v>
      </c>
      <c r="D29" s="60"/>
      <c r="E29" s="60">
        <v>1.55</v>
      </c>
      <c r="F29" s="60"/>
      <c r="G29" s="60" t="s">
        <v>128</v>
      </c>
    </row>
    <row r="30" spans="1:7" x14ac:dyDescent="0.25">
      <c r="A30" s="60"/>
      <c r="B30" s="60" t="s">
        <v>221</v>
      </c>
      <c r="C30" s="75">
        <v>27.97</v>
      </c>
      <c r="D30" s="60"/>
      <c r="E30" s="60">
        <v>27.97</v>
      </c>
      <c r="F30" s="60"/>
      <c r="G30" s="60" t="s">
        <v>128</v>
      </c>
    </row>
    <row r="31" spans="1:7" x14ac:dyDescent="0.25">
      <c r="A31" s="60"/>
      <c r="B31" s="60" t="s">
        <v>222</v>
      </c>
      <c r="C31" s="75">
        <v>19.18</v>
      </c>
      <c r="D31" s="60"/>
      <c r="E31" s="60">
        <v>19.18</v>
      </c>
      <c r="F31" s="60"/>
      <c r="G31" s="60" t="s">
        <v>128</v>
      </c>
    </row>
    <row r="32" spans="1:7" x14ac:dyDescent="0.25">
      <c r="A32" s="60"/>
      <c r="B32" s="60" t="s">
        <v>223</v>
      </c>
      <c r="C32" s="75">
        <v>19.07</v>
      </c>
      <c r="D32" s="60"/>
      <c r="E32" s="60">
        <v>19.07</v>
      </c>
      <c r="F32" s="60"/>
      <c r="G32" s="60" t="s">
        <v>128</v>
      </c>
    </row>
    <row r="33" spans="1:7" x14ac:dyDescent="0.25">
      <c r="A33" s="60"/>
      <c r="B33" s="60" t="s">
        <v>224</v>
      </c>
      <c r="C33" s="75">
        <v>19.8</v>
      </c>
      <c r="D33" s="60"/>
      <c r="E33" s="60">
        <v>19.8</v>
      </c>
      <c r="F33" s="60"/>
      <c r="G33" s="60" t="s">
        <v>128</v>
      </c>
    </row>
    <row r="34" spans="1:7" x14ac:dyDescent="0.25">
      <c r="A34" s="60"/>
      <c r="B34" s="60" t="s">
        <v>225</v>
      </c>
      <c r="C34" s="75">
        <v>19.84</v>
      </c>
      <c r="D34" s="60"/>
      <c r="E34" s="60">
        <v>19.84</v>
      </c>
      <c r="F34" s="60"/>
      <c r="G34" s="60" t="s">
        <v>128</v>
      </c>
    </row>
    <row r="35" spans="1:7" x14ac:dyDescent="0.25">
      <c r="A35" s="60"/>
      <c r="B35" s="60" t="s">
        <v>226</v>
      </c>
      <c r="C35" s="75">
        <v>19.149999999999999</v>
      </c>
      <c r="D35" s="60"/>
      <c r="E35" s="60">
        <v>19.149999999999999</v>
      </c>
      <c r="F35" s="60"/>
      <c r="G35" s="60" t="s">
        <v>128</v>
      </c>
    </row>
    <row r="36" spans="1:7" x14ac:dyDescent="0.25">
      <c r="A36" s="60"/>
      <c r="B36" s="60" t="s">
        <v>227</v>
      </c>
      <c r="C36" s="75">
        <v>19.149999999999999</v>
      </c>
      <c r="D36" s="60"/>
      <c r="E36" s="60">
        <v>19.149999999999999</v>
      </c>
      <c r="F36" s="60"/>
      <c r="G36" s="60" t="s">
        <v>128</v>
      </c>
    </row>
    <row r="37" spans="1:7" x14ac:dyDescent="0.25">
      <c r="A37" s="60"/>
      <c r="B37" s="60" t="s">
        <v>228</v>
      </c>
      <c r="C37" s="75">
        <v>19.13</v>
      </c>
      <c r="D37" s="60"/>
      <c r="E37" s="60">
        <v>19.13</v>
      </c>
      <c r="F37" s="60"/>
      <c r="G37" s="60" t="s">
        <v>128</v>
      </c>
    </row>
    <row r="38" spans="1:7" x14ac:dyDescent="0.25">
      <c r="A38" s="60"/>
      <c r="B38" s="60" t="s">
        <v>229</v>
      </c>
      <c r="C38" s="75">
        <v>18.37</v>
      </c>
      <c r="D38" s="60"/>
      <c r="E38" s="60">
        <v>18.37</v>
      </c>
      <c r="F38" s="60"/>
      <c r="G38" s="60" t="s">
        <v>128</v>
      </c>
    </row>
    <row r="39" spans="1:7" x14ac:dyDescent="0.25">
      <c r="A39" s="60"/>
      <c r="B39" s="60" t="s">
        <v>230</v>
      </c>
      <c r="C39" s="75">
        <v>5.6</v>
      </c>
      <c r="D39" s="60"/>
      <c r="E39" s="60">
        <v>5.6</v>
      </c>
      <c r="F39" s="60"/>
      <c r="G39" s="60" t="s">
        <v>128</v>
      </c>
    </row>
    <row r="40" spans="1:7" x14ac:dyDescent="0.25">
      <c r="A40" s="60"/>
      <c r="B40" s="60" t="s">
        <v>231</v>
      </c>
      <c r="C40" s="75">
        <v>4.0599999999999996</v>
      </c>
      <c r="D40" s="60"/>
      <c r="E40" s="60">
        <v>4.0599999999999996</v>
      </c>
      <c r="F40" s="60"/>
      <c r="G40" s="60" t="s">
        <v>128</v>
      </c>
    </row>
    <row r="41" spans="1:7" x14ac:dyDescent="0.25">
      <c r="A41" s="60"/>
      <c r="B41" s="60" t="s">
        <v>232</v>
      </c>
      <c r="C41" s="75">
        <v>23.02</v>
      </c>
      <c r="D41" s="60"/>
      <c r="E41" s="60">
        <v>23.02</v>
      </c>
      <c r="F41" s="60"/>
      <c r="G41" s="60" t="s">
        <v>128</v>
      </c>
    </row>
    <row r="42" spans="1:7" x14ac:dyDescent="0.25">
      <c r="A42" s="60"/>
      <c r="B42" s="60" t="s">
        <v>233</v>
      </c>
      <c r="C42" s="75">
        <v>19.39</v>
      </c>
      <c r="D42" s="60"/>
      <c r="E42" s="60">
        <v>19.39</v>
      </c>
      <c r="F42" s="60"/>
      <c r="G42" s="60" t="s">
        <v>128</v>
      </c>
    </row>
    <row r="43" spans="1:7" x14ac:dyDescent="0.25">
      <c r="A43" s="60"/>
      <c r="B43" s="60" t="s">
        <v>234</v>
      </c>
      <c r="C43" s="75">
        <v>19.079999999999998</v>
      </c>
      <c r="D43" s="60"/>
      <c r="E43" s="60">
        <v>19.079999999999998</v>
      </c>
      <c r="F43" s="60"/>
      <c r="G43" s="60" t="s">
        <v>128</v>
      </c>
    </row>
    <row r="44" spans="1:7" x14ac:dyDescent="0.25">
      <c r="A44" s="60"/>
      <c r="B44" s="60" t="s">
        <v>235</v>
      </c>
      <c r="C44" s="75">
        <v>19.39</v>
      </c>
      <c r="D44" s="60"/>
      <c r="E44" s="60">
        <v>19.39</v>
      </c>
      <c r="F44" s="60"/>
      <c r="G44" s="60" t="s">
        <v>128</v>
      </c>
    </row>
    <row r="45" spans="1:7" x14ac:dyDescent="0.25">
      <c r="A45" s="60"/>
      <c r="B45" s="60" t="s">
        <v>236</v>
      </c>
      <c r="C45" s="75">
        <v>18.97</v>
      </c>
      <c r="D45" s="60"/>
      <c r="E45" s="60">
        <v>18.97</v>
      </c>
      <c r="F45" s="60"/>
      <c r="G45" s="60" t="s">
        <v>128</v>
      </c>
    </row>
    <row r="46" spans="1:7" x14ac:dyDescent="0.25">
      <c r="A46" s="60"/>
      <c r="B46" s="60" t="s">
        <v>237</v>
      </c>
      <c r="C46" s="75">
        <v>10.8</v>
      </c>
      <c r="D46" s="60"/>
      <c r="E46" s="60">
        <v>10.8</v>
      </c>
      <c r="F46" s="60"/>
      <c r="G46" s="60" t="s">
        <v>128</v>
      </c>
    </row>
    <row r="47" spans="1:7" x14ac:dyDescent="0.25">
      <c r="A47" s="60"/>
      <c r="B47" s="60" t="s">
        <v>238</v>
      </c>
      <c r="C47" s="75">
        <v>3.78</v>
      </c>
      <c r="D47" s="60"/>
      <c r="E47" s="60">
        <v>3.78</v>
      </c>
      <c r="F47" s="60"/>
      <c r="G47" s="60" t="s">
        <v>128</v>
      </c>
    </row>
    <row r="48" spans="1:7" x14ac:dyDescent="0.25">
      <c r="A48" s="60"/>
      <c r="B48" s="60" t="s">
        <v>239</v>
      </c>
      <c r="C48" s="75">
        <v>40.47</v>
      </c>
      <c r="D48" s="60"/>
      <c r="E48" s="60">
        <v>40.47</v>
      </c>
      <c r="F48" s="60"/>
      <c r="G48" s="60" t="s">
        <v>15</v>
      </c>
    </row>
    <row r="49" spans="1:7" x14ac:dyDescent="0.25">
      <c r="A49" s="60"/>
      <c r="B49" s="60" t="s">
        <v>240</v>
      </c>
      <c r="C49" s="75">
        <v>6.66</v>
      </c>
      <c r="D49" s="60"/>
      <c r="E49" s="60">
        <v>6.66</v>
      </c>
      <c r="F49" s="60"/>
      <c r="G49" s="60" t="s">
        <v>128</v>
      </c>
    </row>
    <row r="50" spans="1:7" x14ac:dyDescent="0.25">
      <c r="A50" s="60"/>
      <c r="B50" s="60" t="s">
        <v>241</v>
      </c>
      <c r="C50" s="75">
        <v>3.96</v>
      </c>
      <c r="D50" s="60"/>
      <c r="E50" s="60">
        <v>3.96</v>
      </c>
      <c r="F50" s="60"/>
      <c r="G50" s="60" t="s">
        <v>128</v>
      </c>
    </row>
    <row r="51" spans="1:7" x14ac:dyDescent="0.25">
      <c r="A51" s="60"/>
      <c r="B51" s="60" t="s">
        <v>242</v>
      </c>
      <c r="C51" s="75">
        <v>3.77</v>
      </c>
      <c r="D51" s="60"/>
      <c r="E51" s="60">
        <v>3.77</v>
      </c>
      <c r="F51" s="60"/>
      <c r="G51" s="60" t="s">
        <v>128</v>
      </c>
    </row>
    <row r="52" spans="1:7" x14ac:dyDescent="0.25">
      <c r="A52" s="60"/>
      <c r="B52" s="60" t="s">
        <v>243</v>
      </c>
      <c r="C52" s="75">
        <v>19.600000000000001</v>
      </c>
      <c r="D52" s="60"/>
      <c r="E52" s="60">
        <v>19.600000000000001</v>
      </c>
      <c r="F52" s="60"/>
      <c r="G52" s="60" t="s">
        <v>128</v>
      </c>
    </row>
    <row r="53" spans="1:7" x14ac:dyDescent="0.25">
      <c r="A53" s="60"/>
      <c r="B53" s="60" t="s">
        <v>244</v>
      </c>
      <c r="C53" s="75">
        <v>5.0999999999999996</v>
      </c>
      <c r="D53" s="60"/>
      <c r="E53" s="60">
        <v>5.0999999999999996</v>
      </c>
      <c r="F53" s="60"/>
      <c r="G53" s="60" t="s">
        <v>128</v>
      </c>
    </row>
    <row r="54" spans="1:7" x14ac:dyDescent="0.25">
      <c r="A54" s="60"/>
      <c r="B54" s="60" t="s">
        <v>245</v>
      </c>
      <c r="C54" s="80">
        <v>14.25</v>
      </c>
      <c r="D54" s="69"/>
      <c r="E54" s="69">
        <v>14.25</v>
      </c>
      <c r="F54" s="69"/>
      <c r="G54" s="69" t="s">
        <v>15</v>
      </c>
    </row>
    <row r="55" spans="1:7" x14ac:dyDescent="0.25">
      <c r="C55" s="72">
        <f>SUM(C4:C54)</f>
        <v>947.37999999999977</v>
      </c>
      <c r="D55" s="72">
        <f t="shared" ref="D55:F55" si="0">SUM(D4:D54)</f>
        <v>283.92</v>
      </c>
      <c r="E55" s="72">
        <f t="shared" si="0"/>
        <v>663.45999999999992</v>
      </c>
      <c r="F55" s="72">
        <f t="shared" si="0"/>
        <v>0</v>
      </c>
      <c r="G55" s="7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FC12CA90DA448AB8B40F5B7AB2ED5" ma:contentTypeVersion="4" ma:contentTypeDescription="Crée un document." ma:contentTypeScope="" ma:versionID="e5607e11a54a2fbb2bcfad6f2eee480e">
  <xsd:schema xmlns:xsd="http://www.w3.org/2001/XMLSchema" xmlns:xs="http://www.w3.org/2001/XMLSchema" xmlns:p="http://schemas.microsoft.com/office/2006/metadata/properties" xmlns:ns2="238cd1c5-c4ca-421e-8d15-2e82acf990b4" targetNamespace="http://schemas.microsoft.com/office/2006/metadata/properties" ma:root="true" ma:fieldsID="82cef079edd275877a5aae7f4a97925d" ns2:_="">
    <xsd:import namespace="238cd1c5-c4ca-421e-8d15-2e82acf990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8cd1c5-c4ca-421e-8d15-2e82acf990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597C69-4C8D-4A8C-9CC7-F1DF69233E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8cd1c5-c4ca-421e-8d15-2e82acf990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750135-A311-47F6-B987-086851C2CC97}">
  <ds:schemaRefs>
    <ds:schemaRef ds:uri="http://schemas.microsoft.com/office/2006/documentManagement/types"/>
    <ds:schemaRef ds:uri="238cd1c5-c4ca-421e-8d15-2e82acf990b4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0659436-0C7E-4157-B7D3-AACE7B71C4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49</vt:i4>
      </vt:variant>
    </vt:vector>
  </HeadingPairs>
  <TitlesOfParts>
    <vt:vector size="49" baseType="lpstr">
      <vt:lpstr>PC Sécurité</vt:lpstr>
      <vt:lpstr>Unité 1B</vt:lpstr>
      <vt:lpstr>ascenseurs escaliers</vt:lpstr>
      <vt:lpstr>soins ambulatoires</vt:lpstr>
      <vt:lpstr>circulation RDC Haut</vt:lpstr>
      <vt:lpstr>circulations sanitaires RDC Bas</vt:lpstr>
      <vt:lpstr>circulations 1er étage</vt:lpstr>
      <vt:lpstr>consultation CHIR</vt:lpstr>
      <vt:lpstr>Consult 4</vt:lpstr>
      <vt:lpstr>Circulations 2eme étage</vt:lpstr>
      <vt:lpstr>Circulations 3eme étage</vt:lpstr>
      <vt:lpstr>circulations 4ème étage</vt:lpstr>
      <vt:lpstr>Unité 3D</vt:lpstr>
      <vt:lpstr>Unité 1E</vt:lpstr>
      <vt:lpstr>Unité 3E</vt:lpstr>
      <vt:lpstr>Unité 4A</vt:lpstr>
      <vt:lpstr>Unite 4E</vt:lpstr>
      <vt:lpstr>EFN</vt:lpstr>
      <vt:lpstr>consult mater ped</vt:lpstr>
      <vt:lpstr>Diététique</vt:lpstr>
      <vt:lpstr>BALNEO</vt:lpstr>
      <vt:lpstr>Service social</vt:lpstr>
      <vt:lpstr>Rééducation</vt:lpstr>
      <vt:lpstr>Imagerie </vt:lpstr>
      <vt:lpstr>Quartier médical urgences</vt:lpstr>
      <vt:lpstr>Quartier médicale 1er</vt:lpstr>
      <vt:lpstr>Urgences</vt:lpstr>
      <vt:lpstr>Vestiaires</vt:lpstr>
      <vt:lpstr>4eme milieu</vt:lpstr>
      <vt:lpstr>3eme milieu</vt:lpstr>
      <vt:lpstr>2eme milieu</vt:lpstr>
      <vt:lpstr>1er étage milieu</vt:lpstr>
      <vt:lpstr>direction des soins</vt:lpstr>
      <vt:lpstr>direction générale</vt:lpstr>
      <vt:lpstr>RDC haut milieu</vt:lpstr>
      <vt:lpstr>Vague,gdd,mdu,accueil</vt:lpstr>
      <vt:lpstr>label repro</vt:lpstr>
      <vt:lpstr>Stérilisation</vt:lpstr>
      <vt:lpstr>Salubrité</vt:lpstr>
      <vt:lpstr>Biomed Numérisation</vt:lpstr>
      <vt:lpstr>SMUR</vt:lpstr>
      <vt:lpstr>Laboratoire RDC BAS</vt:lpstr>
      <vt:lpstr>Informatique</vt:lpstr>
      <vt:lpstr>PMA MNH</vt:lpstr>
      <vt:lpstr>Syndicats</vt:lpstr>
      <vt:lpstr>SELF</vt:lpstr>
      <vt:lpstr>MAGASIN</vt:lpstr>
      <vt:lpstr>CUISINE</vt:lpstr>
      <vt:lpstr>Pharmacie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CLAVERE Cecile</dc:creator>
  <cp:keywords/>
  <dc:description/>
  <cp:lastModifiedBy>ECONOM33N</cp:lastModifiedBy>
  <cp:revision/>
  <dcterms:created xsi:type="dcterms:W3CDTF">2025-01-27T13:52:22Z</dcterms:created>
  <dcterms:modified xsi:type="dcterms:W3CDTF">2025-06-12T13:16:16Z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0x0101009B6FC12CA90DA448AB8B40F5B7AB2ED5</vt:lpwstr>
  </property>
</Properties>
</file>